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codeName="ThisWorkbook" defaultThemeVersion="124226"/>
  <bookViews>
    <workbookView xWindow="-120" yWindow="-120" windowWidth="28920" windowHeight="15840" tabRatio="892" activeTab="11"/>
  </bookViews>
  <sheets>
    <sheet name="Биланс успеха" sheetId="3" r:id="rId1"/>
    <sheet name="Биланс стања" sheetId="11" r:id="rId2"/>
    <sheet name="Извештај о новчаним токовима" sheetId="12" r:id="rId3"/>
    <sheet name="Зараде " sheetId="7" r:id="rId4"/>
    <sheet name="Запослени" sheetId="6" r:id="rId5"/>
    <sheet name="Цене" sheetId="8" r:id="rId6"/>
    <sheet name="Субвенције" sheetId="9" r:id="rId7"/>
    <sheet name="Донације" sheetId="10" r:id="rId8"/>
    <sheet name="Добит" sheetId="15" r:id="rId9"/>
    <sheet name="Кредити" sheetId="5" r:id="rId10"/>
    <sheet name="Готовина" sheetId="14" r:id="rId11"/>
    <sheet name="Извештај о инвестицијама " sheetId="19" r:id="rId12"/>
    <sheet name="Образац НБС " sheetId="18" r:id="rId13"/>
    <sheet name="Sheet1" sheetId="20" r:id="rId14"/>
  </sheets>
  <definedNames>
    <definedName name="_xlnm.Print_Area" localSheetId="7">Донације!$B$2:$K$32</definedName>
    <definedName name="_xlnm.Print_Area" localSheetId="4">Запослени!$B$2:$F$31</definedName>
    <definedName name="_xlnm.Print_Area" localSheetId="3">'Зараде '!$B$1:$H$49</definedName>
    <definedName name="_xlnm.Print_Area" localSheetId="9">Кредити!$A$1:$W$34</definedName>
    <definedName name="_xlnm.Print_Area" localSheetId="6">Субвенције!$B$3:$G$61</definedName>
    <definedName name="_xlnm.Print_Area" localSheetId="5">Цене!$B$1:$R$34</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93" i="19"/>
  <c r="E49" i="9" l="1"/>
  <c r="D49"/>
  <c r="G63" i="14" l="1"/>
  <c r="F93" i="19" l="1"/>
  <c r="I93"/>
  <c r="E42" i="9"/>
  <c r="F42"/>
  <c r="D42"/>
  <c r="G53" i="14"/>
  <c r="G43"/>
  <c r="E35" i="9"/>
  <c r="F35"/>
  <c r="D35"/>
  <c r="D28" l="1"/>
  <c r="E28"/>
  <c r="F28"/>
  <c r="C49"/>
  <c r="C42"/>
  <c r="C35"/>
  <c r="C28"/>
  <c r="G33" i="14" l="1"/>
  <c r="F15" i="9" l="1"/>
  <c r="E15"/>
  <c r="D15"/>
  <c r="C15"/>
  <c r="C21" l="1"/>
  <c r="D21"/>
  <c r="E21"/>
  <c r="F21"/>
</calcChain>
</file>

<file path=xl/sharedStrings.xml><?xml version="1.0" encoding="utf-8"?>
<sst xmlns="http://schemas.openxmlformats.org/spreadsheetml/2006/main" count="1396" uniqueCount="900">
  <si>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</si>
  <si>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</si>
  <si>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</si>
  <si>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</si>
  <si>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</si>
  <si>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</si>
  <si>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</si>
  <si>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</si>
  <si>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</si>
  <si>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</si>
  <si>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</si>
  <si>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</si>
  <si>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</si>
  <si>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</si>
  <si>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</si>
  <si>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</si>
  <si>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</si>
  <si>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</si>
  <si>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</si>
  <si>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</si>
  <si>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</si>
  <si>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</si>
  <si>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</si>
  <si>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</si>
  <si>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</si>
  <si>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</si>
  <si>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</si>
  <si>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</si>
  <si>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</si>
  <si>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</si>
  <si>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</si>
  <si>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</si>
  <si>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</si>
  <si>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</si>
  <si>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</si>
  <si>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</si>
  <si>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</si>
  <si>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</si>
  <si>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</si>
  <si>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</si>
  <si>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</si>
  <si>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</si>
  <si>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</si>
  <si>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</si>
  <si>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</si>
  <si>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</si>
  <si>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</si>
  <si>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</si>
  <si>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</si>
  <si>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</si>
  <si>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</si>
  <si>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</si>
  <si>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</si>
  <si>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</si>
  <si>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</si>
  <si>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</si>
  <si>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</si>
  <si>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</si>
  <si>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</si>
  <si>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</si>
  <si>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</si>
  <si>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</si>
  <si>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</si>
  <si>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</si>
  <si>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</si>
  <si>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</si>
  <si>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</si>
  <si>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</si>
  <si>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децембар претходне године</t>
  </si>
  <si>
    <t>дец. претходне године</t>
  </si>
  <si>
    <t>СРЕДСТВА ЗА ПОСЕБНЕ НАМЕНЕ</t>
  </si>
  <si>
    <t xml:space="preserve">КРЕДИТНА ЗАДУЖЕНОСТ </t>
  </si>
  <si>
    <t xml:space="preserve">М.П. </t>
  </si>
  <si>
    <t>Домаћи кредитор</t>
  </si>
  <si>
    <t xml:space="preserve">                  План плаћања по кредиту за текућу годину                                                  у динарима</t>
  </si>
  <si>
    <t>1.</t>
  </si>
  <si>
    <t>2.</t>
  </si>
  <si>
    <t>3.</t>
  </si>
  <si>
    <t>4.</t>
  </si>
  <si>
    <t>5.</t>
  </si>
  <si>
    <t>6.</t>
  </si>
  <si>
    <t>7.</t>
  </si>
  <si>
    <t>8.</t>
  </si>
  <si>
    <t>9.</t>
  </si>
  <si>
    <t>10.</t>
  </si>
  <si>
    <t>11.</t>
  </si>
  <si>
    <t>12.</t>
  </si>
  <si>
    <t>13.</t>
  </si>
  <si>
    <t>14.</t>
  </si>
  <si>
    <t>15.</t>
  </si>
  <si>
    <t>Стање кредитне задужености 
на ДД. ММ. _____ године у оригиналној валути</t>
  </si>
  <si>
    <t>Стање кредитне задужености 
на ДД. ММ. _____ године у динарима</t>
  </si>
  <si>
    <t>Група рачуна, рачун</t>
  </si>
  <si>
    <t>П О З И Ц И Ј А</t>
  </si>
  <si>
    <t>АКТИВА</t>
  </si>
  <si>
    <t>012</t>
  </si>
  <si>
    <t>14</t>
  </si>
  <si>
    <t>24</t>
  </si>
  <si>
    <t>29</t>
  </si>
  <si>
    <t>ПАСИВА</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</si>
  <si>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</si>
  <si>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</si>
  <si>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</si>
  <si>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</si>
  <si>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</si>
  <si>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</si>
  <si>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</si>
  <si>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</si>
  <si>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</si>
  <si>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</si>
  <si>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</si>
  <si>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</si>
  <si>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</si>
  <si>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</si>
  <si>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</si>
  <si>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</si>
  <si>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</si>
  <si>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</si>
  <si>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</si>
  <si>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</si>
  <si>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</si>
  <si>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</si>
  <si>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</si>
  <si>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</si>
  <si>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</si>
  <si>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</si>
  <si>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</si>
  <si>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</si>
  <si>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</si>
  <si>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</si>
  <si>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</si>
  <si>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навести основ</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</si>
  <si>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</si>
  <si>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</si>
  <si>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</si>
  <si>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</si>
  <si>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</si>
  <si>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</si>
  <si>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</si>
  <si>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</si>
  <si>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</si>
  <si>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</si>
  <si>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</si>
  <si>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</si>
  <si>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</si>
  <si>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</si>
  <si>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</si>
  <si>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</si>
  <si>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</si>
  <si>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</si>
  <si>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</si>
  <si>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</si>
  <si>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</si>
  <si>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</si>
  <si>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</si>
  <si>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</si>
  <si>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</si>
  <si>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</si>
  <si>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</si>
  <si>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</si>
  <si>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</si>
  <si>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</si>
  <si>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</si>
  <si>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</si>
  <si>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</si>
  <si>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</si>
  <si>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</si>
  <si>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</si>
  <si>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</si>
  <si>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</si>
  <si>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</si>
  <si>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</si>
  <si>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</si>
  <si>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</si>
  <si>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</si>
  <si>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</si>
  <si>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</si>
  <si>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</si>
  <si>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</si>
  <si>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</si>
  <si>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</si>
  <si>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</si>
  <si>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</si>
  <si>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</si>
  <si>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</si>
  <si>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</si>
  <si>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</si>
  <si>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</si>
  <si>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</si>
  <si>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</si>
  <si>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</si>
  <si>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</si>
  <si>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</si>
  <si>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</si>
  <si>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</si>
  <si>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</si>
  <si>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</si>
  <si>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</si>
  <si>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</si>
  <si>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</si>
  <si>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</si>
  <si>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</si>
  <si>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Број запослених  по кадровској евиденцији - УКУПНО*</t>
  </si>
  <si>
    <t xml:space="preserve">** позиције од 5 до 29 које се исказују у новчаним јединицама приказати у бруто износу </t>
  </si>
  <si>
    <t>Плански курс:_______________</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</si>
  <si>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</si>
  <si>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</si>
  <si>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</si>
  <si>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</si>
  <si>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</si>
  <si>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</si>
  <si>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</si>
  <si>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</si>
  <si>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</si>
  <si>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</si>
  <si>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</si>
  <si>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</si>
  <si>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</si>
  <si>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</si>
  <si>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</si>
  <si>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</si>
  <si>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</si>
  <si>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</si>
  <si>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</si>
  <si>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</si>
  <si>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</si>
  <si>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</si>
  <si>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</si>
  <si>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</si>
  <si>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</si>
  <si>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</si>
  <si>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</si>
  <si>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</si>
  <si>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</si>
  <si>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</si>
  <si>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</si>
  <si>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</si>
  <si>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</si>
  <si>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</si>
  <si>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</si>
  <si>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</si>
  <si>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</si>
  <si>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</si>
  <si>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</si>
  <si>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</si>
  <si>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</si>
  <si>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</si>
  <si>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</si>
  <si>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</si>
  <si>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</si>
  <si>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</si>
  <si>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</si>
  <si>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</si>
  <si>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</si>
  <si>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</si>
  <si>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</si>
  <si>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</si>
  <si>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</si>
  <si>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</si>
  <si>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</si>
  <si>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</si>
  <si>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</si>
  <si>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</si>
  <si>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</si>
  <si>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</si>
  <si>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</si>
  <si>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</si>
  <si>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</si>
  <si>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</si>
  <si>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</si>
  <si>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</si>
  <si>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</si>
  <si>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</si>
  <si>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</si>
  <si>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</si>
  <si>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</si>
  <si>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</si>
  <si>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</si>
  <si>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</si>
  <si>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</si>
  <si>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</si>
  <si>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</si>
  <si>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</si>
  <si>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</si>
  <si>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</si>
  <si>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</si>
  <si>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</si>
  <si>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</si>
  <si>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</si>
  <si>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</si>
  <si>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</si>
  <si>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</si>
  <si>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</si>
  <si>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</si>
  <si>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</si>
  <si>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</si>
  <si>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</si>
  <si>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</si>
  <si>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</si>
  <si>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</si>
  <si>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</si>
  <si>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</si>
  <si>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</si>
  <si>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</si>
  <si>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</si>
  <si>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</si>
  <si>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</si>
  <si>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</si>
  <si>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</si>
  <si>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</si>
  <si>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</si>
  <si>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</si>
  <si>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</si>
  <si>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</si>
  <si>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</si>
  <si>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</si>
  <si>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</si>
  <si>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</si>
  <si>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</si>
  <si>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</si>
  <si>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</si>
  <si>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</si>
  <si>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</si>
  <si>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</si>
  <si>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</si>
  <si>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</si>
  <si>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</si>
  <si>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</si>
  <si>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</si>
  <si>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</si>
  <si>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</si>
  <si>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</si>
  <si>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</si>
  <si>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</si>
  <si>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</si>
  <si>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</si>
  <si>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</si>
  <si>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</si>
  <si>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</si>
  <si>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</si>
  <si>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</si>
  <si>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</si>
  <si>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</si>
  <si>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</si>
  <si>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</si>
  <si>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</si>
  <si>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</si>
  <si>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</si>
  <si>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</si>
  <si>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</si>
  <si>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</si>
  <si>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</si>
  <si>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</si>
  <si>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</si>
  <si>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</si>
  <si>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</si>
  <si>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</si>
  <si>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</si>
  <si>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</si>
  <si>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</si>
  <si>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</si>
  <si>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</si>
  <si>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</si>
  <si>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</si>
  <si>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</si>
  <si>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</si>
  <si>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</si>
  <si>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</si>
  <si>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</si>
  <si>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</si>
  <si>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</si>
  <si>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</si>
  <si>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</si>
  <si>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</si>
  <si>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</si>
  <si>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</si>
  <si>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</si>
  <si>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</si>
  <si>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</si>
  <si>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</si>
  <si>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</si>
  <si>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</si>
  <si>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</si>
  <si>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</si>
  <si>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</si>
  <si>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</si>
  <si>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</si>
  <si>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</si>
  <si>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</si>
  <si>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</si>
  <si>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</si>
  <si>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</si>
  <si>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</si>
  <si>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</si>
  <si>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</si>
  <si>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</si>
  <si>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</si>
  <si>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</si>
  <si>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</si>
  <si>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</si>
  <si>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</si>
  <si>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</si>
  <si>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</si>
  <si>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</si>
  <si>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</si>
  <si>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</si>
  <si>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</si>
  <si>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</si>
  <si>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</si>
  <si>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</si>
  <si>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</si>
  <si>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</si>
  <si>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</si>
  <si>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</si>
  <si>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</si>
  <si>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</si>
  <si>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</si>
  <si>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</si>
  <si>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</si>
  <si>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</si>
  <si>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</si>
  <si>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</si>
  <si>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</si>
  <si>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</si>
  <si>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</si>
  <si>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</si>
  <si>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</si>
  <si>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</si>
  <si>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</si>
  <si>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</si>
  <si>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</si>
  <si>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</si>
  <si>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</si>
  <si>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</si>
  <si>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</si>
  <si>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</si>
  <si>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</si>
  <si>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</si>
  <si>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</si>
  <si>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</si>
  <si>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</si>
  <si>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</si>
  <si>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</si>
  <si>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</si>
  <si>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</si>
  <si>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</si>
  <si>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</si>
  <si>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</si>
  <si>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</si>
  <si>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</si>
  <si>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</si>
  <si>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</si>
  <si>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</si>
  <si>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</si>
  <si>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</si>
  <si>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</si>
  <si>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</si>
  <si>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</si>
  <si>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</si>
  <si>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</si>
  <si>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</si>
  <si>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</si>
  <si>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</si>
  <si>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</si>
  <si>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</si>
  <si>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</si>
  <si>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</si>
  <si>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</si>
  <si>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</si>
  <si>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</si>
  <si>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</si>
  <si>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</si>
  <si>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</si>
  <si>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</si>
  <si>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</si>
  <si>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</si>
  <si>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</si>
  <si>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</si>
  <si>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</si>
  <si>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</si>
  <si>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</si>
  <si>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</si>
  <si>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</si>
  <si>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</si>
  <si>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</si>
  <si>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</si>
  <si>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</si>
  <si>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</si>
  <si>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</si>
  <si>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</si>
  <si>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</si>
  <si>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</si>
  <si>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</si>
  <si>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</si>
  <si>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</si>
  <si>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</si>
  <si>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</si>
  <si>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</si>
  <si>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</si>
  <si>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</si>
  <si>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</si>
  <si>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</si>
  <si>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</si>
  <si>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</si>
  <si>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</si>
  <si>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</si>
  <si>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</si>
  <si>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</si>
  <si>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</si>
  <si>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</si>
  <si>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</si>
  <si>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</si>
  <si>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</si>
  <si>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</si>
  <si>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</si>
  <si>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</si>
  <si>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</si>
  <si>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</si>
  <si>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</si>
  <si>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</si>
  <si>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</si>
  <si>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</si>
  <si>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</si>
  <si>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</si>
  <si>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</si>
  <si>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</si>
  <si>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</si>
  <si>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</si>
  <si>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</si>
  <si>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</si>
  <si>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</si>
  <si>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</si>
  <si>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</si>
  <si>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</si>
  <si>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</si>
  <si>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</si>
  <si>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</si>
  <si>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</si>
  <si>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</si>
  <si>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</si>
  <si>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</si>
  <si>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</si>
  <si>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</si>
  <si>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</si>
  <si>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</si>
  <si>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</si>
  <si>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</si>
  <si>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</si>
  <si>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</si>
  <si>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</si>
  <si>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</si>
  <si>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</si>
  <si>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</si>
  <si>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</si>
  <si>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</si>
  <si>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</si>
  <si>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</si>
  <si>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</si>
  <si>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</si>
  <si>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</si>
  <si>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</si>
  <si>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</si>
  <si>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</si>
  <si>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</si>
  <si>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</si>
  <si>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</si>
  <si>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</si>
  <si>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</si>
  <si>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</si>
  <si>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</si>
  <si>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</si>
  <si>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</si>
  <si>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</si>
  <si>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</si>
  <si>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</si>
  <si>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</si>
  <si>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</si>
  <si>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</si>
  <si>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</si>
  <si>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</si>
  <si>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</si>
  <si>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</si>
  <si>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</si>
  <si>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</si>
  <si>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</si>
  <si>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</si>
  <si>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</si>
  <si>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</si>
  <si>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</si>
  <si>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</si>
  <si>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</si>
  <si>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</si>
  <si>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</si>
  <si>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</si>
  <si>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</si>
  <si>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</si>
  <si>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</si>
  <si>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</si>
  <si>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</si>
  <si>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</si>
  <si>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</si>
  <si>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</si>
  <si>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</si>
  <si>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</si>
  <si>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</si>
  <si>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</si>
  <si>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</si>
  <si>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</si>
  <si>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</si>
  <si>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</si>
  <si>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</si>
  <si>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</si>
  <si>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</si>
  <si>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</si>
  <si>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</si>
  <si>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</si>
  <si>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</si>
  <si>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</si>
  <si>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</si>
  <si>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</si>
  <si>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</si>
  <si>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</si>
  <si>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</si>
  <si>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</si>
  <si>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</si>
  <si>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</si>
  <si>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</si>
  <si>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</si>
  <si>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</si>
  <si>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</si>
  <si>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</si>
  <si>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</si>
  <si>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</si>
  <si>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</si>
  <si>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</si>
  <si>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</si>
  <si>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</si>
  <si>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9</t>
  </si>
  <si>
    <t>Образац 8</t>
  </si>
  <si>
    <t>Образац 6</t>
  </si>
  <si>
    <t>Образац 5</t>
  </si>
  <si>
    <t>Образац 4</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</si>
  <si>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</si>
  <si>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</si>
  <si>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</si>
  <si>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</si>
  <si>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</si>
  <si>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</si>
  <si>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</si>
  <si>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</si>
  <si>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</si>
  <si>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</si>
  <si>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</si>
  <si>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t>009</t>
  </si>
  <si>
    <t>*последњи дан претходног тромесечја</t>
  </si>
  <si>
    <t>** последњи дан тромесечја за који се извештај доставља</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</si>
  <si>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</si>
  <si>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</si>
  <si>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</si>
  <si>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</si>
  <si>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</si>
  <si>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</si>
  <si>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</si>
  <si>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</si>
  <si>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</si>
  <si>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</si>
  <si>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</si>
  <si>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</si>
  <si>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</si>
  <si>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</si>
  <si>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</si>
  <si>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</si>
  <si>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</si>
  <si>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</si>
  <si>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</si>
  <si>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</si>
  <si>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</si>
  <si>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</si>
  <si>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</si>
  <si>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</si>
  <si>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</si>
  <si>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</si>
  <si>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</si>
  <si>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</si>
  <si>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</si>
  <si>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</si>
  <si>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</si>
  <si>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</si>
  <si>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</si>
  <si>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</si>
  <si>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</si>
  <si>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</si>
  <si>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</si>
  <si>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</si>
  <si>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</si>
  <si>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</si>
  <si>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</si>
  <si>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</si>
  <si>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</si>
  <si>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</si>
  <si>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</si>
  <si>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</si>
  <si>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</si>
  <si>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</si>
  <si>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</si>
  <si>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</si>
  <si>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</si>
  <si>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</si>
  <si>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</si>
  <si>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</si>
  <si>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</si>
  <si>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</si>
  <si>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</si>
  <si>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</si>
  <si>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</si>
  <si>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</si>
  <si>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</si>
  <si>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</si>
  <si>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</si>
  <si>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</si>
  <si>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</si>
  <si>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</si>
  <si>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Индекс                               реализацијa 01.01.-31.03. /                                план 01.01.-31.03.</t>
  </si>
  <si>
    <t xml:space="preserve">НЕТО ДОБИТ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</si>
  <si>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</si>
  <si>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</si>
  <si>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</si>
  <si>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</si>
  <si>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</si>
  <si>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</si>
  <si>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</si>
  <si>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Година повлачења кредита</t>
  </si>
  <si>
    <t>Период почека (Grace period)</t>
  </si>
  <si>
    <t>у 000 динарa</t>
  </si>
  <si>
    <t>-</t>
  </si>
  <si>
    <t>Предузеће:Јавно предузеће "Београдска тврђава"</t>
  </si>
  <si>
    <t>Матични број: 17416774</t>
  </si>
  <si>
    <t>текући рачун</t>
  </si>
  <si>
    <t>Војвођанска банка</t>
  </si>
  <si>
    <t>Банка Интеса</t>
  </si>
  <si>
    <t>Управа за трезор</t>
  </si>
  <si>
    <t>благајна</t>
  </si>
  <si>
    <t>девизни рачун</t>
  </si>
  <si>
    <t xml:space="preserve">                                          -   </t>
  </si>
  <si>
    <t>Остало (образовне намене)</t>
  </si>
  <si>
    <t>јул 2014.</t>
  </si>
  <si>
    <t>јул 2013.</t>
  </si>
  <si>
    <t>јул 2012.</t>
  </si>
  <si>
    <t>јул 2015.</t>
  </si>
  <si>
    <t xml:space="preserve">о делу а умањење позиције трошкова надзора током извођења радова </t>
  </si>
  <si>
    <t>Поштанска штедионица ад</t>
  </si>
  <si>
    <t>Отпремнина за одлазак у пензију - или отказ уговора о раду</t>
  </si>
  <si>
    <t>Комерцијална банка ад</t>
  </si>
  <si>
    <t>орочени депозити</t>
  </si>
  <si>
    <t>ЈП "Београдска тврђава" нема кредитне задужености.</t>
  </si>
  <si>
    <t>Решење Скупштине
 града Београда</t>
  </si>
  <si>
    <t xml:space="preserve"> </t>
  </si>
  <si>
    <t>План за
01.01-31.12.2018.             Текућа година</t>
  </si>
  <si>
    <t>Период од 01.01. до 31.12.2018.</t>
  </si>
  <si>
    <t>Није било  промена цена, које су утврђене Ценовником ЈП "Београдска тврђава"</t>
  </si>
  <si>
    <t>1.575.936  износ враћеног ПДВ-а садржаног у рачунима за обезбеђење, сходно Уговору о суфинансирању рада предузећа.</t>
  </si>
  <si>
    <r>
      <t>Г. СВЕГА ПРИЛИВ ГОТОВИНЕ</t>
    </r>
    <r>
      <rPr>
        <sz val="12"/>
        <rFont val="Times New Roman"/>
        <family val="1"/>
      </rPr>
      <t> (3001 + 3013 + 3025)</t>
    </r>
  </si>
  <si>
    <r>
      <t>Д. СВЕГА ОДЛИВ ГОТОВИНЕ</t>
    </r>
    <r>
      <rPr>
        <sz val="12"/>
        <rFont val="Times New Roman"/>
        <family val="1"/>
      </rPr>
      <t> (3005 + 3019 + 3031)</t>
    </r>
  </si>
  <si>
    <r>
      <t>Ђ. НЕТО ПРИЛИВ ГОТОВИНЕ</t>
    </r>
    <r>
      <rPr>
        <sz val="12"/>
        <rFont val="Times New Roman"/>
        <family val="1"/>
      </rPr>
      <t> (3040 – 3041)</t>
    </r>
  </si>
  <si>
    <r>
      <t>Е. НЕТО ОДЛИВ ГОТОВИНЕ</t>
    </r>
    <r>
      <rPr>
        <sz val="12"/>
        <rFont val="Times New Roman"/>
        <family val="1"/>
      </rPr>
      <t> (3041 – 3040)</t>
    </r>
  </si>
  <si>
    <r>
      <t xml:space="preserve">Ј. ГОТОВИНА НА КРАЈУ ОБРАЧУНСКОГ ПЕРИОДА </t>
    </r>
    <r>
      <rPr>
        <sz val="12"/>
        <rFont val="Times New Roman"/>
        <family val="1"/>
      </rPr>
      <t>(3042 – 3043 + 3044 + 3045 – 3046)</t>
    </r>
  </si>
  <si>
    <t>Реализација 
01.01-31.12.2018      Претходна година</t>
  </si>
  <si>
    <t>Стање на дан 
31.12.2018.
Претходна година</t>
  </si>
  <si>
    <t>31.03.2019.</t>
  </si>
  <si>
    <t>Реализација 
01.01-31.12.2018.      Претходна година</t>
  </si>
  <si>
    <t>Стање на дан 31.12.2018. године*</t>
  </si>
  <si>
    <t>План за период 01.01-31.12.2019 текућа година</t>
  </si>
  <si>
    <t>30.06.2019.</t>
  </si>
  <si>
    <t>30.09.2019.</t>
  </si>
  <si>
    <t>31.12.2019.</t>
  </si>
  <si>
    <t>31.12.2018. (претходна година)</t>
  </si>
  <si>
    <t xml:space="preserve">4.900,20 ЕУР </t>
  </si>
  <si>
    <t xml:space="preserve">0,00 ЕУР </t>
  </si>
  <si>
    <t xml:space="preserve"> 4412,70 ЕУР </t>
  </si>
  <si>
    <t>487,50 ЕУР</t>
  </si>
  <si>
    <t>Назив капиталног пројекта</t>
  </si>
  <si>
    <t>Година почетка финансирања пројекта</t>
  </si>
  <si>
    <t>Година завршетка финансирања пројекта</t>
  </si>
  <si>
    <t>Укупна вредност пројекта</t>
  </si>
  <si>
    <t>Структура финансирања</t>
  </si>
  <si>
    <t>2019
план                      (текућа година)</t>
  </si>
  <si>
    <t>1</t>
  </si>
  <si>
    <t>2</t>
  </si>
  <si>
    <t>3</t>
  </si>
  <si>
    <t>4</t>
  </si>
  <si>
    <t>2018.</t>
  </si>
  <si>
    <t>2019.</t>
  </si>
  <si>
    <t>Сопствена средства</t>
  </si>
  <si>
    <t>Средства буџета  (по контима)</t>
  </si>
  <si>
    <t>Остало</t>
  </si>
  <si>
    <t>2017.</t>
  </si>
  <si>
    <t>2020.</t>
  </si>
  <si>
    <t>2012.</t>
  </si>
  <si>
    <t xml:space="preserve">Израда пројекта рестаурације и конзервације Зиндан капије </t>
  </si>
  <si>
    <t xml:space="preserve">Израда пројекта рестаурације и конзервације Видин капије </t>
  </si>
  <si>
    <t>Решење Скупштине
 града Београда
 бр.3-639/18-С -25.09.18.г.</t>
  </si>
  <si>
    <t xml:space="preserve">* број запослених последњег дана извештајног периода </t>
  </si>
  <si>
    <t>Период од 01.01. до 31.03.2019.</t>
  </si>
  <si>
    <t>Период од 01.01. до 30.06.2019.</t>
  </si>
  <si>
    <t>Период од 01.01. до 30.09.2019.</t>
  </si>
  <si>
    <t>Период од 01.01. до 31.12.2019.</t>
  </si>
  <si>
    <t>Реб.1 плана 
01.01-31.12.2019.             Текућа година</t>
  </si>
  <si>
    <t>Реб 1Плана</t>
  </si>
  <si>
    <t xml:space="preserve">      на дан 30.09.2019.</t>
  </si>
  <si>
    <t>Реб.1 плана
01.01-31.12.2019.             Текућа година</t>
  </si>
  <si>
    <t>Реб.1 Плана</t>
  </si>
  <si>
    <t xml:space="preserve">Реб. 1 Плана </t>
  </si>
  <si>
    <t>Планирано стање 
на дан 31.12.2019. текућа година Реб. 1</t>
  </si>
  <si>
    <t>раскид уговора о раду</t>
  </si>
  <si>
    <t>уговор о раду</t>
  </si>
  <si>
    <t>уговор о раду на неодређено</t>
  </si>
  <si>
    <t>уговор о прив.пов.пословима</t>
  </si>
  <si>
    <t>Реб.1 плана за
01.01-31.12.2019.             Текућа година</t>
  </si>
  <si>
    <t>Износ према
 извору финансирања</t>
  </si>
  <si>
    <t>Конзерваторско рестаураторски  радови на доградњи, реконструкцији и ревитализацији Сектора 1 Југоист. бедема Гоњег града Београдске тврђаве са уређењем ентеријера у циљу формирања визиторског центра - комплекс Сахат  капије и Барокне капије (израда и тех. контрола пројекта 1.759, рев.пр. 500, таксе 2.000, радови 50.000, надзор 2.100)</t>
  </si>
  <si>
    <t>Позајмљена средства</t>
  </si>
  <si>
    <t xml:space="preserve">Рестаурација капије Карла VI - I фаза (пројекат 986,  ревизија пројекта 500, тех.услови, сагласности 100, радови 25.000, надзор 1.350) </t>
  </si>
  <si>
    <t>Рестаурација дела Савског шеталишта од Великих  степеница ка Равелину Краљ капије, Видиковац и шеталиште - II  фаза (радови 33.358, надзор 1.350)</t>
  </si>
  <si>
    <t>Санација и реконструкција пешачких стаза на Комплексу -  I фаза (пројекат 500, радови 65.000, надзор 2.000)</t>
  </si>
  <si>
    <t>Санација моста испред Карађорђеве  капије, моста испред Зиндан капије и моста испред Деспотове капије (проекат 320, радови 14.800, надзор 600)</t>
  </si>
  <si>
    <t>Извођење радова реконструкције и рестаурације Деспотове капије (радови 8.129, надзор 350)</t>
  </si>
  <si>
    <t>Извођење радова ревитализације Парка Калемегдан (радови 14.500, надзор 450)</t>
  </si>
  <si>
    <t xml:space="preserve"> Израда пројекта ревитализације Парка Калемегдан</t>
  </si>
  <si>
    <t>Израда пројекта рестаурације и конзервације Казамата</t>
  </si>
  <si>
    <t>Израда идејног решења инсталација за пројекат рестаурације и конзервације Зиндан капије</t>
  </si>
  <si>
    <t xml:space="preserve">Израда идејног пројекта инсталација за пројекат рестаурације и конзервације Зиндан капије </t>
  </si>
  <si>
    <t xml:space="preserve">Израда  техничке документације за планове поставлљања привремених покретних објеката на 6 ПКИЦ </t>
  </si>
  <si>
    <t>Пројекат археолошких истраживања на простору Београдске тврђаве и парка Калемегдан</t>
  </si>
  <si>
    <t>Редовно одржавања објеката на Комплексу</t>
  </si>
  <si>
    <t>Напомена: све исказане вредности су без ПДВ-а</t>
  </si>
  <si>
    <t>ПЛАН ИНВЕСТИЦИЈА</t>
  </si>
  <si>
    <t xml:space="preserve">Назив инвестиционог улагања </t>
  </si>
  <si>
    <t>Извор средстава</t>
  </si>
  <si>
    <t xml:space="preserve">Укупна вредност </t>
  </si>
  <si>
    <t>Износ инвестиционог улагања закључно са претходном годином</t>
  </si>
  <si>
    <t>Набавка еколошког возила на електро погон за превоз туриста</t>
  </si>
  <si>
    <t>Сопствена средства </t>
  </si>
  <si>
    <t>2019. </t>
  </si>
  <si>
    <t>Рачунарска опрема за потребе обављања делетности и замена неисправних рачунара и монитора који се користе за сталну изложбену поставку у Кули Небојши</t>
  </si>
  <si>
    <t>Аудио визуелна опрема за потребе предузећа, замена неисправних фото фрејмова у оквиру изложбене поставке у Кули Небојши</t>
  </si>
  <si>
    <t>Телекомуникациона опрема</t>
  </si>
  <si>
    <t>Фискалне касе</t>
  </si>
  <si>
    <t xml:space="preserve">Замена дотрајалих клима уређаја </t>
  </si>
  <si>
    <t>Набавља електро ромобила за обављање поверене комуналне делатности</t>
  </si>
  <si>
    <t>Набавка службеног возила за обављање поверене комуналне делатности</t>
  </si>
  <si>
    <t>Субвенција/
сопствена</t>
  </si>
  <si>
    <t>Укупно:</t>
  </si>
  <si>
    <t xml:space="preserve">Реализација 01.01.19 -30.09.2019. 
</t>
  </si>
  <si>
    <t>Рестаурација дела Савског шеталишта од Великих  степеница ка Равелину Краљ капије, Велико степениште - I фаза (ревизија пројекта 50,  радови 15.000,  надзор 500)</t>
  </si>
  <si>
    <t>Година почетка финанси.</t>
  </si>
  <si>
    <t>Трошкови хитних интервенција - набавка радова</t>
  </si>
  <si>
    <t>Сопствена средства (прен..обавезе)</t>
  </si>
  <si>
    <t>Ред. бр.</t>
  </si>
  <si>
    <t>Аутоматска високофрек. рампа</t>
  </si>
  <si>
    <t>Разни намештај за потребе предуз.</t>
  </si>
  <si>
    <t>Ред бр.</t>
  </si>
  <si>
    <t>Израда пројекта за извођење инсталације зa пројекат рестаурације и конзервације Зиндан капије</t>
  </si>
  <si>
    <t>Oвлашћено лице: Марија Рељић, в.д. директора</t>
  </si>
  <si>
    <t>09. октобар 2019.</t>
  </si>
  <si>
    <t>04. октобар 2018.</t>
  </si>
  <si>
    <t>29. јун 2017.</t>
  </si>
  <si>
    <t>29. јун 2016.</t>
  </si>
  <si>
    <t>Oвлашћено лице: Марија  Рељић, в.д. директора</t>
  </si>
  <si>
    <t>Санација моста испред Комплекса Сахат капије, на улаз на улазу у Горњи град Београдске тврђаве (пројекат 180, радови  4.595, надзор 230)</t>
  </si>
  <si>
    <t>Реб.1плана за
01.01-31.12.2019.             Текућа година</t>
  </si>
  <si>
    <t>Решење Скупштине
 града Београда
 бр.3-596/19-С -27.09.19.г.</t>
  </si>
  <si>
    <t>Реализовано закључно са 31.12.2018 претходне године</t>
  </si>
  <si>
    <t>Извођење радова конзервације и рестаурације на Фаси 2 полубастиона III Источног фронта -код Јакшић куле (рад.5.000, над.над рад.200 )</t>
  </si>
  <si>
    <t>Година завршет. финансир.</t>
  </si>
  <si>
    <t xml:space="preserve">Хитне интервенције - конзервацја и рестаурација зида бедема код Зиндан капије (рад.800, над.40) </t>
  </si>
  <si>
    <t>01.01. - 31.12.19</t>
  </si>
  <si>
    <t xml:space="preserve">Индекс реализација  01.01. -31.12./ реб.1 плана 01.01. -31.12. </t>
  </si>
  <si>
    <t>у периоду од 01.01. до 31.12 2019. године</t>
  </si>
  <si>
    <t xml:space="preserve">Индекс реализација 31.12.19 /                 реб.1 плана 31.12.19 </t>
  </si>
  <si>
    <t>БИЛАНС УСПЕХА за период 01.01 - 31.12.2019.</t>
  </si>
  <si>
    <t xml:space="preserve">Индекс 
 реализација                    01.01. -31.12/                   реб.1 плана 01.01. -31.12 </t>
  </si>
  <si>
    <t>01.01. - 31.12.2019.</t>
  </si>
  <si>
    <t>Индекс 
 реализација 01.01. -31.12.19/                   реб.1 плана 01.01. -31.12.19</t>
  </si>
  <si>
    <t>уговор о раду -замена породиље</t>
  </si>
  <si>
    <t>раскид уг.о прив.пов.послов.</t>
  </si>
  <si>
    <t>Стање на дан 31.12.2019. године**</t>
  </si>
  <si>
    <t>01.01. - 31.12.2019</t>
  </si>
  <si>
    <t xml:space="preserve">Индекс 
 реализација 01.01. -31.12./  Ре.1 плана 01.01. -31.12. </t>
  </si>
  <si>
    <t>Напомене: У планираној маси бруто II зарада, није укалкулисан  износ и умањења од 5% по "Закону о привременом уређивању основица...." ,                                              за период од 01.01-31.12.19. 5% износи 1.270.343 дин.</t>
  </si>
  <si>
    <r>
      <rPr>
        <b/>
        <sz val="12"/>
        <rFont val="Times New Roman"/>
        <family val="1"/>
        <charset val="204"/>
      </rPr>
      <t>Напомена:</t>
    </r>
    <r>
      <rPr>
        <sz val="12"/>
        <rFont val="Times New Roman"/>
        <family val="1"/>
        <charset val="238"/>
      </rPr>
      <t xml:space="preserve"> Код позиције бр. 27 је више утрошено од планираног, из разлога што је предузеће у септембру.закључило уг.о раду са извршиоцима који су до тада радили у Градској управи, где је сол.помоћ исплаћена у децембру. Да ови извршиоци
неби били оштећени, исплаћена им је сол.помоћ у децембру, пошто је предузеће исплатило солидарну помоћ запосленим  28.06.19.</t>
    </r>
  </si>
  <si>
    <t>БИЛАНС СТАЊА  на дан 31.12.2019.</t>
  </si>
  <si>
    <t>9a</t>
  </si>
  <si>
    <t>Извођење додатних (непредвиђених, накнадних и вишак) радова конзервације и рестаурације на Фаси 2 полубастиона III Источног фронта -код Јакшић куле (рад.5.000, над.над рад.200 )</t>
  </si>
  <si>
    <t>План                                     01.01.-31.12.2019.</t>
  </si>
  <si>
    <t>Реализација                                     01.01.-31.12.2019.</t>
  </si>
  <si>
    <t xml:space="preserve">Напомена: Неутрошена средстства за текуће субвенције у износу од 2.447.481, враћена су у Буџет Града Београда уплатом од 08.01.20.г. </t>
  </si>
  <si>
    <t xml:space="preserve"> је предузеће, након прибављања сагласности Комисије закључило уговоре о раду са 11 новозапослених,</t>
  </si>
  <si>
    <t>јер је предузеће исплатило солидарну помоћ запосленим 28.06.2019.</t>
  </si>
  <si>
    <t xml:space="preserve">којима је солидарна помоћ исплаћена у децембру, у складу са Колективним уговором, а да не би били оштећени у односу на старозапослене, </t>
  </si>
  <si>
    <t>Датум: 29.01.2020.</t>
  </si>
</sst>
</file>

<file path=xl/styles.xml><?xml version="1.0" encoding="utf-8"?>
<styleSheet xmlns="http://schemas.openxmlformats.org/spreadsheetml/2006/main">
  <numFmts count="6">
    <numFmt numFmtId="43" formatCode="_-* #,##0.00\ _D_i_n_._-;\-* #,##0.00\ _D_i_n_._-;_-* &quot;-&quot;??\ _D_i_n_._-;_-@_-"/>
    <numFmt numFmtId="164" formatCode="_(* #,##0.00_);_(* \(#,##0.00\);_(* &quot;-&quot;??_);_(@_)"/>
    <numFmt numFmtId="165" formatCode="dd/mm/yyyy/"/>
    <numFmt numFmtId="166" formatCode="###########"/>
    <numFmt numFmtId="167" formatCode="_(* #,##0_);_(* \(#,##0\);_(* &quot;-&quot;??_);_(@_)"/>
    <numFmt numFmtId="168" formatCode="_-* #,##0\ _D_i_n_._-;\-* #,##0\ _D_i_n_._-;_-* &quot;-&quot;??\ _D_i_n_._-;_-@_-"/>
  </numFmts>
  <fonts count="65">
    <font>
      <sz val="10"/>
      <name val="Arial"/>
    </font>
    <font>
      <b/>
      <sz val="12"/>
      <name val="Times New Roman"/>
      <family val="1"/>
      <charset val="238"/>
    </font>
    <font>
      <sz val="12"/>
      <name val="Times New Roman"/>
      <family val="1"/>
      <charset val="238"/>
    </font>
    <font>
      <sz val="8"/>
      <name val="Arial"/>
      <family val="2"/>
    </font>
    <font>
      <b/>
      <sz val="11"/>
      <name val="Times New Roman"/>
      <family val="1"/>
      <charset val="238"/>
    </font>
    <font>
      <b/>
      <sz val="14"/>
      <name val="Times New Roman"/>
      <family val="1"/>
      <charset val="238"/>
    </font>
    <font>
      <b/>
      <sz val="12"/>
      <name val="Times New Roman"/>
      <family val="1"/>
    </font>
    <font>
      <sz val="12"/>
      <name val="Times New Roman"/>
      <family val="1"/>
    </font>
    <font>
      <b/>
      <i/>
      <sz val="12"/>
      <name val="Times New Roman"/>
      <family val="1"/>
    </font>
    <font>
      <sz val="12"/>
      <name val="Arial"/>
      <family val="2"/>
    </font>
    <font>
      <sz val="8"/>
      <name val="Arial"/>
      <family val="2"/>
    </font>
    <font>
      <sz val="10"/>
      <name val="Arial"/>
      <family val="2"/>
      <charset val="238"/>
    </font>
    <font>
      <sz val="12"/>
      <color indexed="8"/>
      <name val="Times New Roman"/>
      <family val="1"/>
    </font>
    <font>
      <sz val="14"/>
      <name val="Times New Roman"/>
      <family val="1"/>
      <charset val="238"/>
    </font>
    <font>
      <sz val="16"/>
      <name val="Times New Roman"/>
      <family val="1"/>
      <charset val="238"/>
    </font>
    <font>
      <sz val="14"/>
      <name val="Times New Roman"/>
      <family val="1"/>
    </font>
    <font>
      <b/>
      <sz val="14"/>
      <name val="Times New Roman"/>
      <family val="1"/>
    </font>
    <font>
      <b/>
      <sz val="10"/>
      <name val="Times New Roman"/>
      <family val="1"/>
    </font>
    <font>
      <sz val="10"/>
      <name val="Times New Roman"/>
      <family val="1"/>
    </font>
    <font>
      <b/>
      <sz val="10"/>
      <name val="Times New Roman"/>
      <family val="1"/>
      <charset val="238"/>
    </font>
    <font>
      <sz val="10"/>
      <name val="Times New Roman"/>
      <family val="1"/>
      <charset val="238"/>
    </font>
    <font>
      <b/>
      <sz val="16"/>
      <name val="Times New Roman"/>
      <family val="1"/>
      <charset val="238"/>
    </font>
    <font>
      <sz val="16"/>
      <name val="Arial"/>
      <family val="2"/>
    </font>
    <font>
      <b/>
      <sz val="16"/>
      <name val="Times New Roman"/>
      <family val="1"/>
    </font>
    <font>
      <b/>
      <sz val="22"/>
      <name val="Times New Roman"/>
      <family val="1"/>
      <charset val="238"/>
    </font>
    <font>
      <sz val="18"/>
      <name val="Times New Roman"/>
      <family val="1"/>
      <charset val="238"/>
    </font>
    <font>
      <b/>
      <sz val="22"/>
      <name val="Times New Roman"/>
      <family val="1"/>
    </font>
    <font>
      <sz val="16"/>
      <name val="Times New Roman"/>
      <family val="1"/>
    </font>
    <font>
      <b/>
      <sz val="10"/>
      <color indexed="8"/>
      <name val="Times New Roman"/>
      <family val="1"/>
      <charset val="238"/>
    </font>
    <font>
      <sz val="12"/>
      <color indexed="8"/>
      <name val="Times New Roman"/>
      <family val="1"/>
      <charset val="238"/>
    </font>
    <font>
      <sz val="9"/>
      <name val="Times New Roman"/>
      <family val="1"/>
      <charset val="238"/>
    </font>
    <font>
      <sz val="8"/>
      <name val="Times New Roman"/>
      <family val="1"/>
      <charset val="238"/>
    </font>
    <font>
      <b/>
      <sz val="24"/>
      <name val="Times New Roman"/>
      <family val="1"/>
      <charset val="238"/>
    </font>
    <font>
      <sz val="12"/>
      <name val="Calibri"/>
      <family val="2"/>
    </font>
    <font>
      <sz val="10"/>
      <color theme="1"/>
      <name val="Times New Roman"/>
      <family val="1"/>
    </font>
    <font>
      <b/>
      <sz val="12"/>
      <color theme="1"/>
      <name val="Times New Roman"/>
      <family val="1"/>
    </font>
    <font>
      <sz val="12"/>
      <color theme="1"/>
      <name val="Times New Roman"/>
      <family val="1"/>
    </font>
    <font>
      <sz val="11"/>
      <color theme="1"/>
      <name val="Times New Roman"/>
      <family val="1"/>
    </font>
    <font>
      <b/>
      <sz val="11"/>
      <color theme="1"/>
      <name val="Times New Roman"/>
      <family val="1"/>
    </font>
    <font>
      <b/>
      <sz val="14"/>
      <color theme="1"/>
      <name val="Times New Roman"/>
      <family val="1"/>
    </font>
    <font>
      <sz val="10"/>
      <name val="Arial"/>
      <family val="2"/>
      <charset val="204"/>
    </font>
    <font>
      <sz val="10"/>
      <name val="Times New Roman"/>
      <family val="1"/>
      <charset val="204"/>
    </font>
    <font>
      <b/>
      <sz val="12"/>
      <name val="Times New Roman"/>
      <family val="1"/>
      <charset val="204"/>
    </font>
    <font>
      <sz val="11"/>
      <name val="Times New Roman"/>
      <family val="1"/>
      <charset val="238"/>
    </font>
    <font>
      <sz val="11"/>
      <color rgb="FFFF0000"/>
      <name val="Times New Roman"/>
      <family val="1"/>
      <charset val="204"/>
    </font>
    <font>
      <sz val="12"/>
      <name val="Times New Roman"/>
      <family val="1"/>
      <charset val="204"/>
    </font>
    <font>
      <sz val="10"/>
      <color rgb="FFFF0000"/>
      <name val="Arial"/>
      <family val="2"/>
      <charset val="238"/>
    </font>
    <font>
      <sz val="10"/>
      <color theme="1"/>
      <name val="Times New Roman"/>
      <family val="2"/>
      <charset val="238"/>
    </font>
    <font>
      <sz val="8"/>
      <color theme="1"/>
      <name val="Times New Roman"/>
      <family val="2"/>
      <charset val="238"/>
    </font>
    <font>
      <sz val="12"/>
      <name val="Arial"/>
      <family val="2"/>
      <charset val="238"/>
    </font>
    <font>
      <sz val="12"/>
      <color rgb="FFFF0000"/>
      <name val="Times New Roman"/>
      <family val="1"/>
    </font>
    <font>
      <b/>
      <sz val="14"/>
      <color rgb="FFFF0000"/>
      <name val="Times New Roman"/>
      <family val="1"/>
      <charset val="238"/>
    </font>
    <font>
      <sz val="14"/>
      <color rgb="FFFF0000"/>
      <name val="Times New Roman"/>
      <family val="1"/>
      <charset val="238"/>
    </font>
    <font>
      <sz val="11"/>
      <color indexed="8"/>
      <name val="Arial"/>
      <family val="2"/>
    </font>
    <font>
      <b/>
      <sz val="12"/>
      <color indexed="8"/>
      <name val="Times New Roman"/>
      <family val="1"/>
    </font>
    <font>
      <sz val="12"/>
      <color rgb="FF000000"/>
      <name val="Times New Roman"/>
      <family val="1"/>
      <charset val="238"/>
    </font>
    <font>
      <b/>
      <sz val="11"/>
      <name val="Times New Roman"/>
      <family val="1"/>
    </font>
    <font>
      <sz val="11"/>
      <name val="Times New Roman"/>
      <family val="1"/>
    </font>
    <font>
      <b/>
      <sz val="14"/>
      <color rgb="FF7030A0"/>
      <name val="Times New Roman"/>
      <family val="1"/>
      <charset val="238"/>
    </font>
    <font>
      <sz val="14"/>
      <color rgb="FF7030A0"/>
      <name val="Times New Roman"/>
      <family val="1"/>
      <charset val="238"/>
    </font>
    <font>
      <sz val="16"/>
      <color rgb="FF7030A0"/>
      <name val="Times New Roman"/>
      <family val="1"/>
      <charset val="238"/>
    </font>
    <font>
      <b/>
      <sz val="12"/>
      <color rgb="FF7030A0"/>
      <name val="Times New Roman"/>
      <family val="1"/>
      <charset val="238"/>
    </font>
    <font>
      <sz val="12"/>
      <color rgb="FF7030A0"/>
      <name val="Times New Roman"/>
      <family val="1"/>
      <charset val="238"/>
    </font>
    <font>
      <b/>
      <sz val="14"/>
      <name val="Times New Roman"/>
      <family val="1"/>
      <charset val="204"/>
    </font>
    <font>
      <sz val="14"/>
      <name val="Times New Roman"/>
      <family val="1"/>
      <charset val="204"/>
    </font>
  </fonts>
  <fills count="9">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rgb="FFFFFF0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diagonalUp="1">
      <left style="medium">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s>
  <cellStyleXfs count="5">
    <xf numFmtId="0" fontId="0" fillId="0" borderId="0"/>
    <xf numFmtId="0" fontId="11" fillId="0" borderId="0"/>
    <xf numFmtId="43" fontId="40" fillId="0" borderId="0" applyFont="0" applyFill="0" applyBorder="0" applyAlignment="0" applyProtection="0"/>
    <xf numFmtId="164" fontId="11" fillId="0" borderId="0" applyFont="0" applyFill="0" applyBorder="0" applyAlignment="0" applyProtection="0"/>
    <xf numFmtId="164" fontId="40" fillId="0" borderId="0" applyFont="0" applyFill="0" applyBorder="0" applyAlignment="0" applyProtection="0"/>
  </cellStyleXfs>
  <cellXfs count="881">
    <xf numFmtId="0" fontId="0" fillId="0" borderId="0" xfId="0"/>
    <xf numFmtId="0" fontId="1" fillId="0" borderId="0" xfId="0" applyFont="1"/>
    <xf numFmtId="0" fontId="2" fillId="0" borderId="0" xfId="0" applyFont="1"/>
    <xf numFmtId="0" fontId="2" fillId="0" borderId="0" xfId="0" applyFont="1" applyFill="1"/>
    <xf numFmtId="0" fontId="2" fillId="0" borderId="0" xfId="0" applyFont="1" applyBorder="1"/>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1" fillId="0" borderId="0" xfId="0" applyFont="1" applyAlignment="1">
      <alignment horizontal="center"/>
    </xf>
    <xf numFmtId="0" fontId="2" fillId="0" borderId="0" xfId="0" applyFont="1" applyAlignment="1">
      <alignment horizontal="center" vertical="center" wrapText="1"/>
    </xf>
    <xf numFmtId="0" fontId="6" fillId="0" borderId="0" xfId="0" applyFont="1"/>
    <xf numFmtId="0" fontId="2" fillId="0" borderId="1" xfId="0" applyFont="1" applyBorder="1" applyAlignment="1">
      <alignment horizontal="center" vertical="top" wrapText="1"/>
    </xf>
    <xf numFmtId="0" fontId="1" fillId="0" borderId="1" xfId="0" applyFont="1" applyBorder="1" applyAlignment="1">
      <alignment horizontal="justify" vertical="top" wrapText="1"/>
    </xf>
    <xf numFmtId="0" fontId="2" fillId="0" borderId="1" xfId="0" applyFont="1" applyBorder="1" applyAlignment="1">
      <alignment horizontal="justify" vertical="top" wrapText="1"/>
    </xf>
    <xf numFmtId="0" fontId="2" fillId="0" borderId="0" xfId="0" applyFont="1" applyBorder="1" applyAlignment="1">
      <alignment horizontal="left"/>
    </xf>
    <xf numFmtId="0" fontId="6" fillId="0" borderId="0" xfId="0" applyFont="1" applyAlignment="1">
      <alignment horizontal="right"/>
    </xf>
    <xf numFmtId="0" fontId="1" fillId="0" borderId="0" xfId="0" applyFont="1" applyAlignment="1"/>
    <xf numFmtId="0" fontId="1" fillId="0" borderId="0" xfId="0" applyFont="1" applyBorder="1"/>
    <xf numFmtId="0" fontId="5" fillId="0" borderId="0" xfId="0" applyFont="1" applyBorder="1" applyAlignment="1">
      <alignment horizontal="center"/>
    </xf>
    <xf numFmtId="0" fontId="1" fillId="0" borderId="0" xfId="0" applyFont="1" applyAlignment="1">
      <alignment horizontal="right"/>
    </xf>
    <xf numFmtId="0" fontId="7" fillId="0" borderId="0" xfId="0" applyFont="1"/>
    <xf numFmtId="0" fontId="6" fillId="0" borderId="0" xfId="0" applyFont="1" applyAlignment="1">
      <alignment horizontal="center"/>
    </xf>
    <xf numFmtId="0" fontId="6" fillId="0" borderId="0" xfId="0" applyFont="1" applyAlignment="1"/>
    <xf numFmtId="0" fontId="7" fillId="0" borderId="1" xfId="0" applyFont="1" applyBorder="1"/>
    <xf numFmtId="0" fontId="6" fillId="0" borderId="1" xfId="0" applyFont="1" applyBorder="1"/>
    <xf numFmtId="0" fontId="7" fillId="0" borderId="0" xfId="0" applyFont="1" applyBorder="1"/>
    <xf numFmtId="0" fontId="9" fillId="0" borderId="0" xfId="0" applyFont="1"/>
    <xf numFmtId="0" fontId="1" fillId="0" borderId="0" xfId="0" applyFont="1" applyBorder="1" applyAlignment="1"/>
    <xf numFmtId="0" fontId="1" fillId="0" borderId="0" xfId="0" applyFont="1" applyBorder="1" applyAlignment="1">
      <alignment horizontal="center"/>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vertical="center"/>
    </xf>
    <xf numFmtId="165" fontId="1" fillId="0" borderId="0" xfId="0" applyNumberFormat="1" applyFont="1" applyBorder="1" applyAlignment="1">
      <alignment horizontal="center" vertical="center" wrapText="1"/>
    </xf>
    <xf numFmtId="165"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6" fillId="0" borderId="0" xfId="0" applyFont="1" applyBorder="1"/>
    <xf numFmtId="0" fontId="5" fillId="0" borderId="0" xfId="0" applyFont="1" applyBorder="1" applyAlignment="1"/>
    <xf numFmtId="3" fontId="2" fillId="0" borderId="0" xfId="0" applyNumberFormat="1" applyFont="1" applyAlignment="1">
      <alignment horizontal="right"/>
    </xf>
    <xf numFmtId="3" fontId="0" fillId="0" borderId="0" xfId="0" applyNumberFormat="1" applyAlignment="1">
      <alignment horizontal="right"/>
    </xf>
    <xf numFmtId="3" fontId="1" fillId="0" borderId="0" xfId="0" applyNumberFormat="1" applyFont="1" applyAlignment="1">
      <alignment horizontal="right"/>
    </xf>
    <xf numFmtId="3" fontId="2" fillId="0" borderId="0" xfId="0" applyNumberFormat="1" applyFont="1" applyBorder="1" applyAlignment="1">
      <alignment horizontal="right" vertical="center" wrapText="1"/>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2" fillId="0" borderId="0" xfId="0" applyNumberFormat="1" applyFont="1"/>
    <xf numFmtId="0" fontId="2" fillId="0" borderId="0" xfId="0" applyFont="1" applyAlignment="1">
      <alignment vertical="top"/>
    </xf>
    <xf numFmtId="0" fontId="13" fillId="0" borderId="0" xfId="0" applyFont="1" applyAlignment="1">
      <alignment horizontal="left" vertical="center" wrapText="1"/>
    </xf>
    <xf numFmtId="0" fontId="13" fillId="0" borderId="0" xfId="0" applyFont="1" applyAlignment="1">
      <alignment horizontal="left" wrapText="1"/>
    </xf>
    <xf numFmtId="0" fontId="13" fillId="0" borderId="1" xfId="0" applyFont="1" applyBorder="1" applyAlignment="1">
      <alignment horizontal="left" vertical="center" wrapText="1"/>
    </xf>
    <xf numFmtId="0" fontId="13" fillId="0" borderId="1" xfId="0" applyFont="1" applyBorder="1"/>
    <xf numFmtId="0" fontId="13" fillId="0" borderId="0" xfId="0" applyFont="1"/>
    <xf numFmtId="0" fontId="13" fillId="0" borderId="0" xfId="0" applyFont="1" applyBorder="1"/>
    <xf numFmtId="0" fontId="13" fillId="0" borderId="0" xfId="0" applyFont="1" applyAlignment="1">
      <alignment horizontal="center"/>
    </xf>
    <xf numFmtId="0" fontId="13" fillId="0" borderId="0" xfId="0" applyFont="1" applyBorder="1" applyAlignment="1">
      <alignment horizontal="left" vertical="center" wrapText="1"/>
    </xf>
    <xf numFmtId="0" fontId="13"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3" fillId="0" borderId="0" xfId="0" applyFont="1" applyAlignment="1">
      <alignment vertical="center"/>
    </xf>
    <xf numFmtId="0" fontId="14" fillId="0" borderId="0" xfId="0" applyFont="1" applyAlignment="1">
      <alignment vertical="center"/>
    </xf>
    <xf numFmtId="0" fontId="13" fillId="0" borderId="0" xfId="0" applyFont="1" applyBorder="1" applyAlignment="1">
      <alignment vertical="center"/>
    </xf>
    <xf numFmtId="3" fontId="13" fillId="0" borderId="0" xfId="0" applyNumberFormat="1" applyFont="1" applyBorder="1" applyAlignment="1">
      <alignment horizontal="right" vertical="center" wrapText="1"/>
    </xf>
    <xf numFmtId="0" fontId="5" fillId="0" borderId="0" xfId="0" applyFont="1" applyFill="1" applyBorder="1" applyAlignment="1">
      <alignment horizontal="center" vertical="center" wrapText="1"/>
    </xf>
    <xf numFmtId="0" fontId="13" fillId="0" borderId="0" xfId="0" applyFont="1" applyBorder="1" applyAlignment="1">
      <alignment horizontal="center" vertical="center"/>
    </xf>
    <xf numFmtId="0" fontId="5" fillId="0" borderId="1" xfId="0" applyFont="1" applyBorder="1" applyAlignment="1">
      <alignment horizontal="left" vertical="center"/>
    </xf>
    <xf numFmtId="0" fontId="13" fillId="0" borderId="1" xfId="0" applyFont="1" applyBorder="1" applyAlignment="1">
      <alignment horizontal="left" vertical="center"/>
    </xf>
    <xf numFmtId="0" fontId="5" fillId="0" borderId="0" xfId="0" applyFont="1" applyBorder="1"/>
    <xf numFmtId="49" fontId="13" fillId="0" borderId="0" xfId="0" applyNumberFormat="1" applyFont="1" applyBorder="1" applyAlignment="1">
      <alignment horizontal="center" vertical="center"/>
    </xf>
    <xf numFmtId="0" fontId="13" fillId="0" borderId="0" xfId="0" applyFont="1" applyBorder="1" applyAlignment="1">
      <alignment horizontal="left" vertical="center"/>
    </xf>
    <xf numFmtId="0" fontId="15" fillId="0" borderId="0" xfId="0" applyFont="1"/>
    <xf numFmtId="2" fontId="15" fillId="0" borderId="0" xfId="0" applyNumberFormat="1" applyFont="1" applyAlignment="1">
      <alignment horizontal="center" vertical="center" wrapText="1"/>
    </xf>
    <xf numFmtId="0" fontId="16" fillId="0" borderId="1" xfId="0" applyFont="1" applyFill="1" applyBorder="1" applyAlignment="1">
      <alignment horizontal="center" vertical="center" wrapText="1"/>
    </xf>
    <xf numFmtId="0" fontId="13" fillId="0" borderId="0" xfId="0" applyFont="1" applyAlignment="1">
      <alignment horizontal="center" vertical="center" wrapText="1"/>
    </xf>
    <xf numFmtId="0" fontId="6" fillId="0" borderId="0" xfId="0" applyFont="1" applyFill="1" applyBorder="1"/>
    <xf numFmtId="0" fontId="16" fillId="0" borderId="1" xfId="0" applyFont="1" applyFill="1" applyBorder="1" applyAlignment="1">
      <alignment vertical="center" wrapText="1"/>
    </xf>
    <xf numFmtId="49" fontId="15" fillId="0" borderId="1" xfId="0" applyNumberFormat="1" applyFont="1" applyFill="1" applyBorder="1" applyAlignment="1">
      <alignment horizontal="center" vertical="center"/>
    </xf>
    <xf numFmtId="0" fontId="15" fillId="0" borderId="1" xfId="0" applyFont="1" applyFill="1" applyBorder="1" applyAlignment="1">
      <alignment vertical="center" wrapText="1"/>
    </xf>
    <xf numFmtId="0" fontId="15" fillId="0" borderId="1" xfId="0" applyFont="1" applyFill="1" applyBorder="1" applyAlignment="1">
      <alignment vertical="center"/>
    </xf>
    <xf numFmtId="0" fontId="18" fillId="0" borderId="1" xfId="0" applyFont="1" applyBorder="1" applyAlignment="1">
      <alignment horizontal="center" vertical="center" wrapText="1"/>
    </xf>
    <xf numFmtId="0" fontId="34" fillId="0" borderId="1" xfId="0" applyFont="1" applyBorder="1" applyAlignment="1">
      <alignment horizontal="center" vertical="center"/>
    </xf>
    <xf numFmtId="0" fontId="34" fillId="0" borderId="1" xfId="0" applyFont="1" applyBorder="1"/>
    <xf numFmtId="0" fontId="7" fillId="0" borderId="4" xfId="0" applyFont="1" applyBorder="1"/>
    <xf numFmtId="0" fontId="7" fillId="0" borderId="5" xfId="0" applyFont="1" applyBorder="1"/>
    <xf numFmtId="0" fontId="7" fillId="0" borderId="6" xfId="0" applyFont="1" applyBorder="1"/>
    <xf numFmtId="0" fontId="7" fillId="0" borderId="0" xfId="0" applyFont="1" applyAlignment="1">
      <alignment horizontal="center"/>
    </xf>
    <xf numFmtId="0" fontId="20" fillId="0" borderId="1" xfId="0" applyFont="1" applyBorder="1" applyAlignment="1">
      <alignment horizontal="left" vertical="center" wrapText="1"/>
    </xf>
    <xf numFmtId="0" fontId="18" fillId="0" borderId="0" xfId="0" applyFont="1" applyBorder="1" applyAlignment="1">
      <alignment horizontal="right"/>
    </xf>
    <xf numFmtId="0" fontId="6" fillId="0" borderId="1" xfId="0" applyFont="1" applyBorder="1" applyAlignment="1">
      <alignment horizontal="center" vertical="center"/>
    </xf>
    <xf numFmtId="0" fontId="7" fillId="0" borderId="0" xfId="0" applyFont="1" applyAlignment="1">
      <alignment horizontal="center" vertical="center"/>
    </xf>
    <xf numFmtId="0" fontId="7" fillId="0" borderId="0" xfId="0" applyFont="1" applyAlignment="1"/>
    <xf numFmtId="0" fontId="7" fillId="0" borderId="1" xfId="0" applyFont="1" applyBorder="1" applyAlignment="1">
      <alignment horizontal="center" vertical="center" wrapText="1"/>
    </xf>
    <xf numFmtId="0" fontId="7" fillId="0" borderId="6" xfId="0" applyFont="1" applyBorder="1" applyAlignment="1">
      <alignment horizontal="center" wrapText="1"/>
    </xf>
    <xf numFmtId="0" fontId="7" fillId="0" borderId="2" xfId="0" applyFont="1" applyBorder="1" applyAlignment="1">
      <alignment horizontal="left" vertical="center"/>
    </xf>
    <xf numFmtId="0" fontId="7" fillId="0" borderId="2" xfId="0" applyFont="1" applyBorder="1" applyAlignment="1">
      <alignment horizontal="left" wrapText="1"/>
    </xf>
    <xf numFmtId="0" fontId="7" fillId="0" borderId="3" xfId="0" applyFont="1" applyBorder="1" applyAlignment="1">
      <alignment horizontal="left" wrapText="1"/>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7" fillId="0" borderId="2" xfId="0" applyFont="1" applyBorder="1" applyAlignment="1">
      <alignment horizontal="center" vertical="center"/>
    </xf>
    <xf numFmtId="0" fontId="14" fillId="0" borderId="0" xfId="0" applyFont="1"/>
    <xf numFmtId="49" fontId="14" fillId="0" borderId="0" xfId="0" applyNumberFormat="1" applyFont="1"/>
    <xf numFmtId="0" fontId="21" fillId="0" borderId="0" xfId="0" applyFont="1"/>
    <xf numFmtId="49" fontId="21" fillId="0" borderId="0" xfId="0" applyNumberFormat="1" applyFont="1"/>
    <xf numFmtId="0" fontId="22" fillId="0" borderId="0" xfId="0" applyFont="1"/>
    <xf numFmtId="0" fontId="23" fillId="0" borderId="0" xfId="0" applyFont="1" applyAlignment="1">
      <alignment horizontal="right"/>
    </xf>
    <xf numFmtId="0" fontId="7" fillId="0" borderId="0" xfId="0" applyFont="1" applyAlignment="1">
      <alignment vertical="center"/>
    </xf>
    <xf numFmtId="0" fontId="7" fillId="0" borderId="0" xfId="0" applyFont="1" applyAlignment="1">
      <alignment horizontal="right"/>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13" fillId="0" borderId="0" xfId="0" applyFont="1" applyAlignment="1">
      <alignment horizontal="right"/>
    </xf>
    <xf numFmtId="0" fontId="25" fillId="0" borderId="0" xfId="0" applyFont="1" applyAlignment="1">
      <alignment horizontal="right"/>
    </xf>
    <xf numFmtId="3" fontId="14" fillId="0" borderId="0" xfId="0" applyNumberFormat="1" applyFont="1" applyFill="1" applyAlignment="1">
      <alignment horizontal="right" vertical="center"/>
    </xf>
    <xf numFmtId="0" fontId="27" fillId="0" borderId="0" xfId="0" applyFont="1" applyAlignment="1">
      <alignment horizontal="right"/>
    </xf>
    <xf numFmtId="0" fontId="7" fillId="0" borderId="8" xfId="0" applyFont="1" applyBorder="1" applyAlignment="1">
      <alignment horizontal="center" vertical="center" wrapText="1"/>
    </xf>
    <xf numFmtId="0" fontId="1" fillId="0" borderId="9" xfId="0" applyFont="1" applyFill="1" applyBorder="1" applyAlignment="1">
      <alignment horizontal="center" vertical="center" wrapText="1"/>
    </xf>
    <xf numFmtId="0" fontId="7" fillId="0" borderId="11" xfId="0" applyFont="1" applyBorder="1" applyAlignment="1">
      <alignment horizontal="left" wrapText="1"/>
    </xf>
    <xf numFmtId="0" fontId="7" fillId="0" borderId="0" xfId="0" applyFont="1" applyBorder="1" applyAlignment="1">
      <alignment horizontal="left" wrapText="1"/>
    </xf>
    <xf numFmtId="0" fontId="7" fillId="0" borderId="13" xfId="0" applyFont="1" applyBorder="1" applyAlignment="1">
      <alignment horizontal="left" wrapText="1"/>
    </xf>
    <xf numFmtId="0" fontId="4" fillId="0" borderId="4" xfId="0" applyFont="1" applyFill="1" applyBorder="1" applyAlignment="1">
      <alignment horizontal="center" vertical="center" wrapText="1"/>
    </xf>
    <xf numFmtId="49" fontId="13" fillId="2" borderId="2" xfId="1" applyNumberFormat="1" applyFont="1" applyFill="1" applyBorder="1" applyAlignment="1">
      <alignment horizontal="center"/>
    </xf>
    <xf numFmtId="0" fontId="6" fillId="0" borderId="2" xfId="0" applyFont="1" applyBorder="1" applyAlignment="1">
      <alignment vertical="center" wrapText="1"/>
    </xf>
    <xf numFmtId="49" fontId="2" fillId="0" borderId="2" xfId="0" applyNumberFormat="1" applyFont="1" applyBorder="1" applyAlignment="1">
      <alignment horizontal="center" vertical="center"/>
    </xf>
    <xf numFmtId="0" fontId="20" fillId="0" borderId="6" xfId="0" applyFont="1" applyBorder="1" applyAlignment="1">
      <alignment vertical="center" wrapText="1"/>
    </xf>
    <xf numFmtId="0" fontId="20" fillId="0" borderId="6" xfId="0" applyFont="1" applyBorder="1" applyAlignment="1">
      <alignment horizontal="center" vertical="center" wrapText="1"/>
    </xf>
    <xf numFmtId="49" fontId="2" fillId="0" borderId="3" xfId="0" applyNumberFormat="1" applyFont="1" applyBorder="1" applyAlignment="1">
      <alignment horizontal="center" vertical="center"/>
    </xf>
    <xf numFmtId="0" fontId="20" fillId="0" borderId="4" xfId="0" applyFont="1" applyBorder="1" applyAlignment="1">
      <alignment horizontal="left" vertical="center" wrapText="1"/>
    </xf>
    <xf numFmtId="0" fontId="18" fillId="0" borderId="6" xfId="0" applyFont="1" applyBorder="1" applyAlignment="1">
      <alignment horizontal="center" vertical="center" wrapText="1"/>
    </xf>
    <xf numFmtId="0" fontId="34" fillId="0" borderId="6" xfId="0" applyFont="1" applyBorder="1" applyAlignment="1">
      <alignment horizontal="center" vertical="center"/>
    </xf>
    <xf numFmtId="0" fontId="34" fillId="0" borderId="2" xfId="0" applyFont="1" applyBorder="1" applyAlignment="1">
      <alignment horizontal="center" vertical="center" wrapText="1"/>
    </xf>
    <xf numFmtId="0" fontId="34" fillId="0" borderId="6" xfId="0" applyFont="1" applyBorder="1"/>
    <xf numFmtId="0" fontId="34" fillId="0" borderId="3" xfId="0" applyFont="1" applyBorder="1" applyAlignment="1">
      <alignment horizontal="center" vertical="center" wrapText="1"/>
    </xf>
    <xf numFmtId="0" fontId="34" fillId="0" borderId="4" xfId="0" applyFont="1" applyBorder="1"/>
    <xf numFmtId="0" fontId="34" fillId="0" borderId="5" xfId="0" applyFont="1" applyBorder="1"/>
    <xf numFmtId="0" fontId="18" fillId="0" borderId="2" xfId="0" applyFont="1" applyBorder="1" applyAlignment="1">
      <alignment horizontal="center" vertical="center" wrapText="1"/>
    </xf>
    <xf numFmtId="0" fontId="34" fillId="0" borderId="2" xfId="0" applyFont="1" applyBorder="1" applyAlignment="1">
      <alignment horizontal="center" vertical="center"/>
    </xf>
    <xf numFmtId="0" fontId="34" fillId="0" borderId="2" xfId="0" applyFont="1" applyBorder="1"/>
    <xf numFmtId="0" fontId="34" fillId="0" borderId="3" xfId="0" applyFont="1" applyBorder="1"/>
    <xf numFmtId="0" fontId="13" fillId="0" borderId="0" xfId="0" applyFont="1" applyBorder="1" applyAlignment="1">
      <alignment horizontal="center"/>
    </xf>
    <xf numFmtId="0" fontId="7" fillId="0" borderId="0" xfId="0" applyFont="1" applyFill="1" applyBorder="1" applyAlignment="1">
      <alignment horizontal="center" wrapText="1"/>
    </xf>
    <xf numFmtId="0" fontId="6" fillId="0" borderId="7" xfId="0" applyFont="1" applyBorder="1" applyAlignment="1">
      <alignment horizontal="center" vertical="center"/>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7" fillId="0" borderId="16" xfId="0" applyFont="1" applyBorder="1"/>
    <xf numFmtId="0" fontId="6" fillId="0" borderId="14" xfId="0" applyFont="1" applyBorder="1"/>
    <xf numFmtId="0" fontId="6" fillId="0" borderId="15" xfId="0" applyFont="1" applyBorder="1"/>
    <xf numFmtId="0" fontId="7" fillId="0" borderId="15" xfId="0" applyFont="1" applyBorder="1"/>
    <xf numFmtId="0" fontId="7" fillId="0" borderId="2" xfId="0" applyFont="1" applyBorder="1"/>
    <xf numFmtId="0" fontId="6" fillId="0" borderId="2" xfId="0" applyFont="1" applyBorder="1"/>
    <xf numFmtId="0" fontId="6" fillId="0" borderId="3" xfId="0" applyFont="1" applyBorder="1"/>
    <xf numFmtId="0" fontId="6" fillId="0" borderId="4" xfId="0" applyFont="1" applyBorder="1"/>
    <xf numFmtId="0" fontId="8" fillId="0" borderId="13" xfId="0" applyFont="1" applyBorder="1"/>
    <xf numFmtId="0" fontId="6" fillId="0" borderId="24" xfId="0" applyFont="1" applyBorder="1"/>
    <xf numFmtId="0" fontId="8" fillId="0" borderId="20" xfId="0" applyFont="1" applyBorder="1"/>
    <xf numFmtId="0" fontId="6" fillId="0" borderId="22" xfId="0" applyFont="1" applyBorder="1"/>
    <xf numFmtId="0" fontId="7" fillId="0" borderId="25" xfId="0" applyFont="1" applyBorder="1" applyAlignment="1">
      <alignment horizontal="center" vertical="center" wrapText="1"/>
    </xf>
    <xf numFmtId="0" fontId="28" fillId="0" borderId="0" xfId="1" applyFont="1"/>
    <xf numFmtId="0" fontId="28" fillId="0" borderId="0" xfId="1" applyFont="1" applyAlignment="1">
      <alignment horizontal="right"/>
    </xf>
    <xf numFmtId="0" fontId="1" fillId="0" borderId="0" xfId="1" applyFont="1"/>
    <xf numFmtId="0" fontId="29" fillId="0" borderId="0" xfId="1" applyFont="1"/>
    <xf numFmtId="0" fontId="20" fillId="0" borderId="0" xfId="1" applyFont="1"/>
    <xf numFmtId="0" fontId="19" fillId="0" borderId="0" xfId="1" applyFont="1" applyAlignment="1">
      <alignment vertical="center"/>
    </xf>
    <xf numFmtId="0" fontId="20" fillId="0" borderId="4" xfId="1" applyFont="1" applyBorder="1" applyAlignment="1">
      <alignment horizontal="center" vertical="center" wrapText="1"/>
    </xf>
    <xf numFmtId="0" fontId="30" fillId="0" borderId="8" xfId="1" applyFont="1" applyBorder="1" applyAlignment="1">
      <alignment horizontal="center" vertical="center" wrapText="1"/>
    </xf>
    <xf numFmtId="0" fontId="30" fillId="0" borderId="7" xfId="1" applyFont="1" applyBorder="1" applyAlignment="1">
      <alignment horizontal="center" vertical="center" wrapText="1"/>
    </xf>
    <xf numFmtId="0" fontId="30" fillId="0" borderId="10" xfId="1" applyFont="1" applyBorder="1" applyAlignment="1">
      <alignment horizontal="center" vertical="center" wrapText="1"/>
    </xf>
    <xf numFmtId="0" fontId="30" fillId="0" borderId="2" xfId="1" applyFont="1" applyBorder="1" applyAlignment="1">
      <alignment vertical="center" wrapText="1"/>
    </xf>
    <xf numFmtId="0" fontId="20" fillId="0" borderId="1" xfId="1" applyFont="1" applyBorder="1" applyAlignment="1">
      <alignment vertical="center" wrapText="1"/>
    </xf>
    <xf numFmtId="0" fontId="20" fillId="0" borderId="1" xfId="1" applyFont="1" applyBorder="1" applyAlignment="1">
      <alignment horizontal="center" vertical="center" wrapText="1"/>
    </xf>
    <xf numFmtId="0" fontId="20" fillId="0" borderId="26" xfId="1" applyFont="1" applyBorder="1" applyAlignment="1">
      <alignment horizontal="center" vertical="center" wrapText="1"/>
    </xf>
    <xf numFmtId="0" fontId="20" fillId="0" borderId="26" xfId="1" applyFont="1" applyBorder="1" applyAlignment="1">
      <alignment vertical="center" wrapText="1"/>
    </xf>
    <xf numFmtId="0" fontId="20" fillId="0" borderId="1" xfId="1" applyFont="1" applyBorder="1" applyAlignment="1">
      <alignment horizontal="left" vertical="center" wrapText="1"/>
    </xf>
    <xf numFmtId="0" fontId="30" fillId="0" borderId="3" xfId="1" applyFont="1" applyBorder="1" applyAlignment="1">
      <alignment vertical="center" wrapText="1"/>
    </xf>
    <xf numFmtId="0" fontId="20" fillId="0" borderId="4" xfId="1" applyFont="1" applyBorder="1" applyAlignment="1">
      <alignment vertical="center" wrapText="1"/>
    </xf>
    <xf numFmtId="0" fontId="12" fillId="0" borderId="0" xfId="1" applyFont="1"/>
    <xf numFmtId="0" fontId="12" fillId="0" borderId="0" xfId="1" applyFont="1" applyAlignment="1">
      <alignment horizontal="center"/>
    </xf>
    <xf numFmtId="0" fontId="30" fillId="5" borderId="2" xfId="1" applyFont="1" applyFill="1" applyBorder="1" applyAlignment="1">
      <alignment vertical="center" wrapText="1"/>
    </xf>
    <xf numFmtId="0" fontId="19" fillId="5" borderId="1" xfId="1" applyFont="1" applyFill="1" applyBorder="1" applyAlignment="1">
      <alignment vertical="center" wrapText="1"/>
    </xf>
    <xf numFmtId="0" fontId="19" fillId="5" borderId="1" xfId="1" applyFont="1" applyFill="1" applyBorder="1" applyAlignment="1">
      <alignment horizontal="center" vertical="center" wrapText="1"/>
    </xf>
    <xf numFmtId="0" fontId="19" fillId="5" borderId="26" xfId="1" applyFont="1" applyFill="1" applyBorder="1" applyAlignment="1">
      <alignment horizontal="center" vertical="center" wrapText="1"/>
    </xf>
    <xf numFmtId="3" fontId="31" fillId="0" borderId="1" xfId="1" applyNumberFormat="1" applyFont="1" applyBorder="1" applyAlignment="1">
      <alignment vertical="center" wrapText="1"/>
    </xf>
    <xf numFmtId="3" fontId="31" fillId="0" borderId="6" xfId="1" applyNumberFormat="1" applyFont="1" applyBorder="1" applyAlignment="1">
      <alignment vertical="center" wrapText="1"/>
    </xf>
    <xf numFmtId="3" fontId="31" fillId="5" borderId="1" xfId="1" applyNumberFormat="1" applyFont="1" applyFill="1" applyBorder="1" applyAlignment="1">
      <alignment vertical="center" wrapText="1"/>
    </xf>
    <xf numFmtId="3" fontId="31" fillId="5" borderId="6" xfId="1" applyNumberFormat="1" applyFont="1" applyFill="1" applyBorder="1" applyAlignment="1">
      <alignment vertical="center" wrapText="1"/>
    </xf>
    <xf numFmtId="3" fontId="31" fillId="0" borderId="1" xfId="1" applyNumberFormat="1" applyFont="1" applyBorder="1" applyAlignment="1">
      <alignment horizontal="center" vertical="center" wrapText="1"/>
    </xf>
    <xf numFmtId="3" fontId="20" fillId="0" borderId="1" xfId="1" applyNumberFormat="1" applyFont="1" applyBorder="1" applyAlignment="1">
      <alignment vertical="center" wrapText="1"/>
    </xf>
    <xf numFmtId="3" fontId="20" fillId="0" borderId="4" xfId="1" applyNumberFormat="1" applyFont="1" applyBorder="1" applyAlignment="1">
      <alignment vertical="center" wrapText="1"/>
    </xf>
    <xf numFmtId="3" fontId="31" fillId="0" borderId="4" xfId="1" applyNumberFormat="1" applyFont="1" applyBorder="1" applyAlignment="1">
      <alignment vertical="center" wrapText="1"/>
    </xf>
    <xf numFmtId="3" fontId="31" fillId="0" borderId="5" xfId="1" applyNumberFormat="1" applyFont="1" applyBorder="1" applyAlignment="1">
      <alignment vertical="center" wrapText="1"/>
    </xf>
    <xf numFmtId="0" fontId="20" fillId="0" borderId="0" xfId="1" applyFont="1" applyAlignment="1">
      <alignment horizontal="right"/>
    </xf>
    <xf numFmtId="0" fontId="2" fillId="0" borderId="16" xfId="0" applyFont="1" applyBorder="1" applyAlignment="1">
      <alignment horizontal="center" vertical="top" wrapText="1"/>
    </xf>
    <xf numFmtId="0" fontId="2" fillId="0" borderId="6" xfId="0" applyFont="1" applyBorder="1" applyAlignment="1">
      <alignment horizontal="center" vertical="top" wrapText="1"/>
    </xf>
    <xf numFmtId="0" fontId="2" fillId="0" borderId="4" xfId="0" applyFont="1" applyBorder="1" applyAlignment="1">
      <alignment horizontal="justify"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21" fillId="0" borderId="21" xfId="0" applyFont="1" applyBorder="1" applyAlignment="1">
      <alignment horizontal="center" vertical="center" wrapText="1"/>
    </xf>
    <xf numFmtId="0" fontId="21" fillId="0" borderId="22" xfId="0" applyFont="1" applyBorder="1" applyAlignment="1">
      <alignment horizontal="center" vertical="center" wrapText="1"/>
    </xf>
    <xf numFmtId="49" fontId="21" fillId="0" borderId="30" xfId="0" applyNumberFormat="1" applyFont="1" applyBorder="1" applyAlignment="1">
      <alignment horizontal="center" vertical="center" wrapText="1"/>
    </xf>
    <xf numFmtId="0" fontId="21" fillId="0" borderId="31" xfId="0" applyFont="1" applyBorder="1" applyAlignment="1">
      <alignment horizontal="center" vertical="center" wrapText="1"/>
    </xf>
    <xf numFmtId="0" fontId="14" fillId="4" borderId="4" xfId="0" applyFont="1" applyFill="1" applyBorder="1"/>
    <xf numFmtId="49" fontId="14" fillId="0" borderId="2" xfId="0" applyNumberFormat="1" applyFont="1" applyBorder="1" applyAlignment="1">
      <alignment horizontal="center" vertical="center"/>
    </xf>
    <xf numFmtId="0" fontId="20" fillId="0" borderId="0" xfId="1" applyFont="1" applyAlignment="1">
      <alignment wrapText="1"/>
    </xf>
    <xf numFmtId="0" fontId="5" fillId="0" borderId="14" xfId="0" applyFont="1" applyBorder="1" applyAlignment="1">
      <alignment horizontal="center" vertical="center" wrapText="1"/>
    </xf>
    <xf numFmtId="49" fontId="13" fillId="0" borderId="2" xfId="0" applyNumberFormat="1" applyFont="1" applyBorder="1" applyAlignment="1">
      <alignment horizontal="center" vertical="center"/>
    </xf>
    <xf numFmtId="0" fontId="13" fillId="0" borderId="6" xfId="0" applyFont="1" applyBorder="1"/>
    <xf numFmtId="0" fontId="13" fillId="0" borderId="2" xfId="0" applyFont="1" applyBorder="1" applyAlignment="1">
      <alignment horizontal="center" vertical="center" wrapText="1"/>
    </xf>
    <xf numFmtId="49" fontId="5" fillId="0" borderId="3" xfId="0" applyNumberFormat="1" applyFont="1" applyBorder="1" applyAlignment="1">
      <alignment horizontal="center" vertical="center"/>
    </xf>
    <xf numFmtId="0" fontId="5" fillId="0" borderId="4" xfId="0" applyFont="1" applyBorder="1" applyAlignment="1">
      <alignment horizontal="left" vertical="center"/>
    </xf>
    <xf numFmtId="0" fontId="15" fillId="0" borderId="0" xfId="0" applyFont="1" applyBorder="1"/>
    <xf numFmtId="0" fontId="7" fillId="0" borderId="0" xfId="0" applyFont="1" applyBorder="1" applyAlignment="1">
      <alignment horizontal="center" vertical="center"/>
    </xf>
    <xf numFmtId="0" fontId="7" fillId="0" borderId="17" xfId="0" applyFont="1" applyBorder="1" applyAlignment="1">
      <alignment horizontal="right"/>
    </xf>
    <xf numFmtId="0" fontId="6" fillId="0" borderId="0" xfId="0" applyFont="1" applyFill="1" applyBorder="1" applyAlignment="1">
      <alignment vertical="center" wrapText="1"/>
    </xf>
    <xf numFmtId="0" fontId="7" fillId="0" borderId="0" xfId="0" applyFont="1" applyAlignment="1">
      <alignment horizontal="center" wrapText="1"/>
    </xf>
    <xf numFmtId="0" fontId="37" fillId="0" borderId="0" xfId="0" applyFont="1"/>
    <xf numFmtId="0" fontId="38" fillId="0" borderId="0" xfId="0" applyFont="1"/>
    <xf numFmtId="0" fontId="2" fillId="0" borderId="1" xfId="0" applyFont="1" applyBorder="1"/>
    <xf numFmtId="0" fontId="13" fillId="0" borderId="1" xfId="0" applyFont="1" applyBorder="1" applyAlignment="1">
      <alignment horizontal="center"/>
    </xf>
    <xf numFmtId="0" fontId="13" fillId="0" borderId="6" xfId="0" applyFont="1" applyBorder="1" applyAlignment="1">
      <alignment horizontal="center"/>
    </xf>
    <xf numFmtId="168" fontId="7" fillId="0" borderId="4" xfId="2" applyNumberFormat="1" applyFont="1" applyBorder="1"/>
    <xf numFmtId="0" fontId="42" fillId="0" borderId="0" xfId="0" applyFont="1"/>
    <xf numFmtId="0" fontId="2" fillId="0" borderId="33" xfId="0" applyFont="1" applyBorder="1"/>
    <xf numFmtId="0" fontId="41" fillId="0" borderId="1" xfId="0" applyFont="1" applyBorder="1" applyAlignment="1">
      <alignment horizontal="right" vertical="center" wrapText="1"/>
    </xf>
    <xf numFmtId="168" fontId="20" fillId="0" borderId="1" xfId="2" applyNumberFormat="1" applyFont="1" applyBorder="1" applyAlignment="1">
      <alignment horizontal="right" vertical="center" wrapText="1"/>
    </xf>
    <xf numFmtId="0" fontId="13" fillId="0" borderId="0" xfId="0" applyFont="1" applyBorder="1" applyAlignment="1">
      <alignment horizontal="left" vertical="center" wrapText="1"/>
    </xf>
    <xf numFmtId="0" fontId="7" fillId="0" borderId="6" xfId="0" applyFont="1" applyBorder="1" applyAlignment="1">
      <alignment horizontal="center"/>
    </xf>
    <xf numFmtId="168" fontId="7" fillId="0" borderId="1" xfId="2" applyNumberFormat="1" applyFont="1" applyBorder="1" applyAlignment="1">
      <alignment vertical="center" wrapText="1"/>
    </xf>
    <xf numFmtId="168" fontId="7" fillId="0" borderId="1" xfId="2" applyNumberFormat="1" applyFont="1" applyBorder="1" applyAlignment="1"/>
    <xf numFmtId="168" fontId="7" fillId="0" borderId="4" xfId="2" applyNumberFormat="1" applyFont="1" applyBorder="1" applyAlignment="1">
      <alignment horizontal="right"/>
    </xf>
    <xf numFmtId="0" fontId="7" fillId="0" borderId="0" xfId="0" applyFont="1" applyAlignment="1">
      <alignment horizontal="center"/>
    </xf>
    <xf numFmtId="49" fontId="14" fillId="0" borderId="14" xfId="0" applyNumberFormat="1" applyFont="1" applyBorder="1" applyAlignment="1">
      <alignment horizontal="center" vertical="center"/>
    </xf>
    <xf numFmtId="0" fontId="13" fillId="0" borderId="15" xfId="0" applyFont="1" applyBorder="1"/>
    <xf numFmtId="49" fontId="14" fillId="0" borderId="8" xfId="0" applyNumberFormat="1" applyFont="1" applyBorder="1" applyAlignment="1">
      <alignment horizontal="center" vertical="center"/>
    </xf>
    <xf numFmtId="49" fontId="21" fillId="0" borderId="42" xfId="0" applyNumberFormat="1" applyFont="1" applyBorder="1" applyAlignment="1">
      <alignment horizontal="center" vertical="center" wrapText="1"/>
    </xf>
    <xf numFmtId="0" fontId="21" fillId="0" borderId="38" xfId="0" applyFont="1" applyBorder="1" applyAlignment="1">
      <alignment horizontal="center" vertical="center" wrapText="1"/>
    </xf>
    <xf numFmtId="0" fontId="21" fillId="0" borderId="37" xfId="0" applyFont="1" applyBorder="1" applyAlignment="1">
      <alignment horizontal="center" vertical="center" wrapText="1"/>
    </xf>
    <xf numFmtId="3" fontId="31" fillId="0" borderId="6" xfId="1" applyNumberFormat="1" applyFont="1" applyBorder="1" applyAlignment="1">
      <alignment horizontal="center" vertical="center" wrapText="1"/>
    </xf>
    <xf numFmtId="0" fontId="6" fillId="0" borderId="38" xfId="0" applyFont="1" applyBorder="1" applyAlignment="1">
      <alignment horizontal="center" vertical="center"/>
    </xf>
    <xf numFmtId="0" fontId="6" fillId="0" borderId="1" xfId="0" applyFont="1" applyBorder="1" applyAlignment="1">
      <alignment horizontal="center" vertical="center" wrapText="1"/>
    </xf>
    <xf numFmtId="168" fontId="7" fillId="0" borderId="26" xfId="2" applyNumberFormat="1" applyFont="1" applyBorder="1" applyAlignment="1">
      <alignment horizontal="right"/>
    </xf>
    <xf numFmtId="168" fontId="7" fillId="0" borderId="1" xfId="2" applyNumberFormat="1" applyFont="1" applyBorder="1" applyAlignment="1">
      <alignment horizontal="right"/>
    </xf>
    <xf numFmtId="0" fontId="6" fillId="0" borderId="42" xfId="0" applyFont="1" applyBorder="1" applyAlignment="1">
      <alignment horizontal="center" vertical="center"/>
    </xf>
    <xf numFmtId="0" fontId="6" fillId="0" borderId="25" xfId="0" applyFont="1" applyBorder="1" applyAlignment="1">
      <alignment horizontal="center" vertical="center"/>
    </xf>
    <xf numFmtId="0" fontId="6" fillId="0" borderId="25" xfId="0" applyFont="1" applyBorder="1" applyAlignment="1">
      <alignment horizontal="center" vertical="center" wrapText="1"/>
    </xf>
    <xf numFmtId="0" fontId="6" fillId="0" borderId="34" xfId="0" applyFont="1" applyBorder="1" applyAlignment="1">
      <alignment horizontal="center" vertical="center"/>
    </xf>
    <xf numFmtId="0" fontId="6" fillId="0" borderId="41" xfId="0" applyFont="1" applyBorder="1" applyAlignment="1">
      <alignment horizontal="center" vertical="center"/>
    </xf>
    <xf numFmtId="0" fontId="6" fillId="0" borderId="27" xfId="0" applyFont="1" applyBorder="1" applyAlignment="1">
      <alignment horizontal="center" vertical="center"/>
    </xf>
    <xf numFmtId="0" fontId="7" fillId="0" borderId="36" xfId="0" applyFont="1" applyBorder="1"/>
    <xf numFmtId="0" fontId="7" fillId="0" borderId="52" xfId="0" applyFont="1" applyBorder="1"/>
    <xf numFmtId="0" fontId="7" fillId="0" borderId="9" xfId="0" applyFont="1" applyBorder="1"/>
    <xf numFmtId="168" fontId="7" fillId="0" borderId="29" xfId="2" applyNumberFormat="1" applyFont="1" applyBorder="1" applyAlignment="1"/>
    <xf numFmtId="2" fontId="7" fillId="0" borderId="5" xfId="0" applyNumberFormat="1" applyFont="1" applyBorder="1" applyAlignment="1">
      <alignment horizontal="center"/>
    </xf>
    <xf numFmtId="0" fontId="7" fillId="0" borderId="5" xfId="0" applyFont="1" applyBorder="1" applyAlignment="1">
      <alignment horizontal="center"/>
    </xf>
    <xf numFmtId="0" fontId="7" fillId="0" borderId="0" xfId="0" applyFont="1" applyAlignment="1">
      <alignment horizontal="center"/>
    </xf>
    <xf numFmtId="49" fontId="5" fillId="0" borderId="1" xfId="0" applyNumberFormat="1" applyFont="1" applyFill="1" applyBorder="1" applyAlignment="1">
      <alignment horizontal="center" vertical="center"/>
    </xf>
    <xf numFmtId="0" fontId="2" fillId="4" borderId="15" xfId="0" applyFont="1" applyFill="1" applyBorder="1"/>
    <xf numFmtId="0" fontId="5" fillId="7" borderId="1" xfId="0" applyFont="1" applyFill="1" applyBorder="1" applyAlignment="1">
      <alignment wrapText="1"/>
    </xf>
    <xf numFmtId="0" fontId="7" fillId="0" borderId="0" xfId="0" applyFont="1" applyAlignment="1">
      <alignment horizontal="center"/>
    </xf>
    <xf numFmtId="49" fontId="14" fillId="0" borderId="1" xfId="0" applyNumberFormat="1" applyFont="1" applyBorder="1" applyAlignment="1">
      <alignment horizontal="center" vertical="center"/>
    </xf>
    <xf numFmtId="0" fontId="2" fillId="4" borderId="1" xfId="0" applyFont="1" applyFill="1" applyBorder="1"/>
    <xf numFmtId="49" fontId="14" fillId="0" borderId="15" xfId="0" applyNumberFormat="1" applyFont="1" applyBorder="1" applyAlignment="1">
      <alignment horizontal="center" vertical="center"/>
    </xf>
    <xf numFmtId="49" fontId="14" fillId="5" borderId="4" xfId="0" applyNumberFormat="1" applyFont="1" applyFill="1" applyBorder="1" applyAlignment="1">
      <alignment horizontal="center" vertical="center"/>
    </xf>
    <xf numFmtId="49" fontId="7" fillId="0" borderId="0" xfId="0" applyNumberFormat="1" applyFont="1" applyBorder="1" applyAlignment="1">
      <alignment horizontal="center" vertical="center" wrapText="1"/>
    </xf>
    <xf numFmtId="0" fontId="21" fillId="0" borderId="50" xfId="0" applyFont="1" applyBorder="1" applyAlignment="1">
      <alignment horizontal="center" vertical="center" wrapText="1"/>
    </xf>
    <xf numFmtId="0" fontId="21" fillId="0" borderId="51" xfId="0" applyFont="1" applyBorder="1" applyAlignment="1">
      <alignment horizontal="center" vertical="center" wrapText="1"/>
    </xf>
    <xf numFmtId="49" fontId="14" fillId="0" borderId="26" xfId="0" applyNumberFormat="1" applyFont="1" applyBorder="1" applyAlignment="1">
      <alignment horizontal="center" vertical="center"/>
    </xf>
    <xf numFmtId="43" fontId="13" fillId="0" borderId="15" xfId="2" applyFont="1" applyBorder="1" applyAlignment="1">
      <alignment horizontal="right"/>
    </xf>
    <xf numFmtId="43" fontId="13" fillId="0" borderId="16" xfId="2" applyFont="1" applyBorder="1" applyAlignment="1">
      <alignment horizontal="right"/>
    </xf>
    <xf numFmtId="43" fontId="13" fillId="0" borderId="1" xfId="2" applyFont="1" applyBorder="1" applyAlignment="1">
      <alignment horizontal="right"/>
    </xf>
    <xf numFmtId="43" fontId="13" fillId="0" borderId="6" xfId="2" applyFont="1" applyBorder="1" applyAlignment="1">
      <alignment horizontal="right"/>
    </xf>
    <xf numFmtId="43" fontId="13" fillId="0" borderId="6" xfId="2" applyFont="1" applyBorder="1"/>
    <xf numFmtId="0" fontId="6" fillId="0" borderId="19" xfId="0" applyFont="1" applyBorder="1" applyAlignment="1">
      <alignment horizontal="right"/>
    </xf>
    <xf numFmtId="168" fontId="7" fillId="0" borderId="6" xfId="2" applyNumberFormat="1" applyFont="1" applyBorder="1" applyAlignment="1">
      <alignment horizontal="right"/>
    </xf>
    <xf numFmtId="168" fontId="7" fillId="0" borderId="10" xfId="2" applyNumberFormat="1" applyFont="1" applyBorder="1" applyAlignment="1">
      <alignment horizontal="right"/>
    </xf>
    <xf numFmtId="168" fontId="7" fillId="0" borderId="12" xfId="2" applyNumberFormat="1" applyFont="1" applyBorder="1" applyAlignment="1">
      <alignment horizontal="right"/>
    </xf>
    <xf numFmtId="168" fontId="7" fillId="0" borderId="5" xfId="2" applyNumberFormat="1" applyFont="1" applyBorder="1" applyAlignment="1">
      <alignment horizontal="right"/>
    </xf>
    <xf numFmtId="0" fontId="15" fillId="0" borderId="1" xfId="0" applyFont="1" applyFill="1" applyBorder="1" applyAlignment="1">
      <alignment horizontal="center" vertical="center"/>
    </xf>
    <xf numFmtId="0" fontId="6" fillId="0" borderId="4" xfId="0" applyFont="1" applyBorder="1" applyAlignment="1">
      <alignment horizontal="center" vertical="center" wrapText="1"/>
    </xf>
    <xf numFmtId="3" fontId="1" fillId="4" borderId="1" xfId="0" applyNumberFormat="1"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center" wrapText="1"/>
    </xf>
    <xf numFmtId="0" fontId="5" fillId="3" borderId="2" xfId="0" applyFont="1" applyFill="1" applyBorder="1" applyAlignment="1">
      <alignment horizontal="center" wrapText="1"/>
    </xf>
    <xf numFmtId="0" fontId="5" fillId="6" borderId="1" xfId="0" applyFont="1" applyFill="1" applyBorder="1" applyAlignment="1">
      <alignment wrapText="1"/>
    </xf>
    <xf numFmtId="0" fontId="5" fillId="3" borderId="1" xfId="0" applyFont="1" applyFill="1" applyBorder="1" applyAlignment="1">
      <alignment horizontal="center" wrapText="1"/>
    </xf>
    <xf numFmtId="0" fontId="5" fillId="0" borderId="1" xfId="0" applyFont="1" applyFill="1" applyBorder="1" applyAlignment="1">
      <alignment wrapText="1"/>
    </xf>
    <xf numFmtId="0" fontId="13" fillId="0" borderId="2" xfId="0" applyFont="1" applyFill="1" applyBorder="1" applyAlignment="1">
      <alignment horizontal="center" wrapText="1"/>
    </xf>
    <xf numFmtId="0" fontId="13" fillId="0" borderId="1" xfId="0" applyFont="1" applyFill="1" applyBorder="1" applyAlignment="1">
      <alignment wrapText="1"/>
    </xf>
    <xf numFmtId="0" fontId="13" fillId="0" borderId="1" xfId="0" applyFont="1" applyFill="1" applyBorder="1" applyAlignment="1">
      <alignment horizontal="center" wrapText="1"/>
    </xf>
    <xf numFmtId="0" fontId="5" fillId="3" borderId="1" xfId="0" applyFont="1" applyFill="1" applyBorder="1" applyAlignment="1">
      <alignment wrapText="1"/>
    </xf>
    <xf numFmtId="0" fontId="13" fillId="4" borderId="1" xfId="0" applyFont="1" applyFill="1" applyBorder="1" applyAlignment="1">
      <alignment horizontal="center" wrapText="1"/>
    </xf>
    <xf numFmtId="0" fontId="5" fillId="4" borderId="1" xfId="0" applyFont="1" applyFill="1" applyBorder="1" applyAlignment="1">
      <alignment horizontal="center" wrapText="1"/>
    </xf>
    <xf numFmtId="0" fontId="13" fillId="4" borderId="2" xfId="0" applyFont="1" applyFill="1" applyBorder="1" applyAlignment="1">
      <alignment horizontal="center" wrapText="1"/>
    </xf>
    <xf numFmtId="0" fontId="13" fillId="4" borderId="1" xfId="0" applyFont="1" applyFill="1" applyBorder="1" applyAlignment="1">
      <alignment wrapText="1"/>
    </xf>
    <xf numFmtId="0" fontId="5" fillId="3" borderId="2" xfId="0" applyFont="1" applyFill="1" applyBorder="1" applyAlignment="1">
      <alignment wrapText="1"/>
    </xf>
    <xf numFmtId="0" fontId="5" fillId="3" borderId="1" xfId="0" applyFont="1" applyFill="1" applyBorder="1" applyAlignment="1">
      <alignment horizontal="left" wrapText="1"/>
    </xf>
    <xf numFmtId="0" fontId="13" fillId="0" borderId="1" xfId="0" applyFont="1" applyFill="1" applyBorder="1" applyAlignment="1">
      <alignment horizontal="left" wrapText="1"/>
    </xf>
    <xf numFmtId="0" fontId="13" fillId="0" borderId="2" xfId="0" applyFont="1" applyFill="1" applyBorder="1" applyAlignment="1">
      <alignment wrapText="1"/>
    </xf>
    <xf numFmtId="0" fontId="13" fillId="0" borderId="3" xfId="0" applyFont="1" applyFill="1" applyBorder="1" applyAlignment="1">
      <alignment wrapText="1"/>
    </xf>
    <xf numFmtId="0" fontId="13" fillId="0" borderId="4" xfId="0" applyFont="1" applyFill="1" applyBorder="1" applyAlignment="1">
      <alignment horizontal="left" wrapText="1"/>
    </xf>
    <xf numFmtId="0" fontId="13" fillId="0" borderId="4" xfId="0" applyFont="1" applyFill="1" applyBorder="1" applyAlignment="1">
      <alignment horizontal="center" wrapText="1"/>
    </xf>
    <xf numFmtId="4" fontId="7" fillId="0" borderId="6" xfId="0" applyNumberFormat="1" applyFont="1" applyBorder="1" applyAlignment="1">
      <alignment horizontal="center" vertical="center" wrapText="1"/>
    </xf>
    <xf numFmtId="4" fontId="7" fillId="0" borderId="5" xfId="0" applyNumberFormat="1" applyFont="1" applyBorder="1" applyAlignment="1">
      <alignment horizontal="center" vertical="center" wrapText="1"/>
    </xf>
    <xf numFmtId="0" fontId="43" fillId="0" borderId="0" xfId="0" applyFont="1"/>
    <xf numFmtId="0" fontId="13" fillId="0" borderId="0" xfId="0" applyFont="1" applyBorder="1" applyAlignment="1">
      <alignment horizontal="left" vertical="center" wrapText="1"/>
    </xf>
    <xf numFmtId="0" fontId="13" fillId="0" borderId="0" xfId="0" applyFont="1" applyBorder="1" applyAlignment="1">
      <alignment horizontal="left" wrapText="1"/>
    </xf>
    <xf numFmtId="0" fontId="19" fillId="0" borderId="1" xfId="0" applyFont="1" applyFill="1" applyBorder="1" applyAlignment="1">
      <alignment horizontal="center" vertical="center" wrapText="1"/>
    </xf>
    <xf numFmtId="3" fontId="44" fillId="0" borderId="0" xfId="0" applyNumberFormat="1" applyFont="1" applyBorder="1" applyAlignment="1">
      <alignment horizontal="right" vertical="center" wrapText="1"/>
    </xf>
    <xf numFmtId="0" fontId="44" fillId="0" borderId="0" xfId="0" applyFont="1" applyBorder="1" applyAlignment="1">
      <alignment horizontal="right" vertical="center" wrapText="1" indent="6"/>
    </xf>
    <xf numFmtId="0" fontId="44" fillId="0" borderId="0" xfId="0" applyFont="1" applyBorder="1" applyAlignment="1">
      <alignment horizontal="right" vertical="center" wrapText="1" indent="4"/>
    </xf>
    <xf numFmtId="0" fontId="44" fillId="0" borderId="0" xfId="0" applyFont="1" applyBorder="1" applyAlignment="1">
      <alignment horizontal="right" vertical="center" wrapText="1"/>
    </xf>
    <xf numFmtId="168" fontId="7" fillId="0" borderId="1" xfId="2" applyNumberFormat="1" applyFont="1" applyFill="1" applyBorder="1" applyAlignment="1">
      <alignment vertical="center" wrapText="1"/>
    </xf>
    <xf numFmtId="168" fontId="7" fillId="0" borderId="26" xfId="2" applyNumberFormat="1" applyFont="1" applyBorder="1" applyAlignment="1"/>
    <xf numFmtId="168" fontId="7" fillId="0" borderId="4" xfId="2" applyNumberFormat="1" applyFont="1" applyBorder="1" applyAlignment="1"/>
    <xf numFmtId="0" fontId="14" fillId="4" borderId="26" xfId="0" applyFont="1" applyFill="1" applyBorder="1"/>
    <xf numFmtId="3" fontId="7" fillId="0" borderId="0" xfId="0" applyNumberFormat="1" applyFont="1" applyBorder="1" applyAlignment="1">
      <alignment horizontal="center" vertical="center"/>
    </xf>
    <xf numFmtId="49" fontId="14" fillId="0" borderId="46" xfId="0" applyNumberFormat="1" applyFont="1" applyBorder="1" applyAlignment="1">
      <alignment horizontal="center" vertical="center"/>
    </xf>
    <xf numFmtId="49" fontId="14" fillId="0" borderId="53" xfId="0" applyNumberFormat="1" applyFont="1" applyBorder="1" applyAlignment="1">
      <alignment horizontal="center" vertical="center"/>
    </xf>
    <xf numFmtId="49" fontId="14" fillId="0" borderId="56" xfId="0" applyNumberFormat="1" applyFont="1" applyBorder="1" applyAlignment="1">
      <alignment horizontal="center" vertical="center"/>
    </xf>
    <xf numFmtId="49" fontId="14" fillId="5" borderId="9" xfId="0" applyNumberFormat="1" applyFont="1" applyFill="1" applyBorder="1" applyAlignment="1">
      <alignment horizontal="center" vertical="center"/>
    </xf>
    <xf numFmtId="0" fontId="13" fillId="4" borderId="26" xfId="0" applyFont="1" applyFill="1" applyBorder="1"/>
    <xf numFmtId="0" fontId="2" fillId="0" borderId="27" xfId="0" applyFont="1" applyBorder="1"/>
    <xf numFmtId="0" fontId="13" fillId="0" borderId="27" xfId="0" applyFont="1" applyBorder="1"/>
    <xf numFmtId="0" fontId="2" fillId="4" borderId="27" xfId="0" applyFont="1" applyFill="1" applyBorder="1"/>
    <xf numFmtId="0" fontId="2" fillId="4" borderId="39" xfId="0" applyFont="1" applyFill="1" applyBorder="1"/>
    <xf numFmtId="49" fontId="14" fillId="5" borderId="26" xfId="0" applyNumberFormat="1" applyFont="1" applyFill="1" applyBorder="1" applyAlignment="1">
      <alignment horizontal="center" vertical="center"/>
    </xf>
    <xf numFmtId="0" fontId="11" fillId="0" borderId="0" xfId="0" applyFont="1"/>
    <xf numFmtId="0" fontId="15" fillId="0" borderId="2" xfId="0" applyFont="1" applyFill="1" applyBorder="1" applyAlignment="1">
      <alignment horizontal="center" vertical="center"/>
    </xf>
    <xf numFmtId="0" fontId="15"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5" fillId="0" borderId="4" xfId="0" applyFont="1" applyFill="1" applyBorder="1" applyAlignment="1">
      <alignment vertical="center" wrapText="1"/>
    </xf>
    <xf numFmtId="49" fontId="5" fillId="0" borderId="4" xfId="0" applyNumberFormat="1" applyFont="1" applyFill="1" applyBorder="1" applyAlignment="1">
      <alignment horizontal="center" vertical="center"/>
    </xf>
    <xf numFmtId="0" fontId="5" fillId="0" borderId="8" xfId="0" applyFont="1" applyFill="1" applyBorder="1" applyAlignment="1">
      <alignment horizontal="center" wrapText="1"/>
    </xf>
    <xf numFmtId="0" fontId="5" fillId="7" borderId="7" xfId="0" applyFont="1" applyFill="1" applyBorder="1" applyAlignment="1">
      <alignment wrapText="1"/>
    </xf>
    <xf numFmtId="0" fontId="5" fillId="0" borderId="7" xfId="0" applyFont="1" applyFill="1" applyBorder="1" applyAlignment="1">
      <alignment horizont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6" fillId="0" borderId="37"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2" xfId="0" applyFont="1" applyBorder="1" applyAlignment="1">
      <alignment horizontal="center" vertical="center"/>
    </xf>
    <xf numFmtId="0" fontId="6" fillId="0" borderId="25" xfId="0" applyFont="1" applyBorder="1"/>
    <xf numFmtId="0" fontId="7" fillId="0" borderId="0" xfId="0" applyFont="1" applyAlignment="1">
      <alignment horizontal="center"/>
    </xf>
    <xf numFmtId="0" fontId="46" fillId="0" borderId="0" xfId="0" applyFont="1"/>
    <xf numFmtId="168" fontId="7" fillId="0" borderId="26" xfId="2" applyNumberFormat="1" applyFont="1" applyBorder="1" applyAlignment="1">
      <alignment horizontal="center"/>
    </xf>
    <xf numFmtId="3" fontId="31" fillId="0" borderId="6" xfId="1" applyNumberFormat="1" applyFont="1" applyBorder="1" applyAlignment="1">
      <alignment vertical="center" wrapText="1"/>
    </xf>
    <xf numFmtId="49" fontId="13" fillId="2" borderId="8" xfId="1" applyNumberFormat="1" applyFont="1" applyFill="1" applyBorder="1" applyAlignment="1">
      <alignment horizontal="center"/>
    </xf>
    <xf numFmtId="2" fontId="7" fillId="0" borderId="6" xfId="0" applyNumberFormat="1" applyFont="1" applyBorder="1" applyAlignment="1">
      <alignment horizontal="center"/>
    </xf>
    <xf numFmtId="49" fontId="13" fillId="2" borderId="13" xfId="1" applyNumberFormat="1" applyFont="1" applyFill="1" applyBorder="1" applyAlignment="1">
      <alignment horizontal="center"/>
    </xf>
    <xf numFmtId="0" fontId="13" fillId="2" borderId="57" xfId="1" applyFont="1" applyFill="1" applyBorder="1" applyAlignment="1">
      <alignment horizontal="left" wrapText="1"/>
    </xf>
    <xf numFmtId="0" fontId="13" fillId="2" borderId="1" xfId="1" applyFont="1" applyFill="1" applyBorder="1" applyAlignment="1">
      <alignment horizontal="left" vertical="center" wrapText="1"/>
    </xf>
    <xf numFmtId="49" fontId="13" fillId="2" borderId="1" xfId="1" applyNumberFormat="1" applyFont="1" applyFill="1" applyBorder="1" applyAlignment="1">
      <alignment horizontal="center" vertical="center" wrapText="1"/>
    </xf>
    <xf numFmtId="0" fontId="13" fillId="2" borderId="1" xfId="1" applyFont="1" applyFill="1" applyBorder="1" applyAlignment="1"/>
    <xf numFmtId="0" fontId="13" fillId="2" borderId="1" xfId="1" applyFont="1" applyFill="1" applyBorder="1" applyAlignment="1">
      <alignment horizontal="left" wrapText="1"/>
    </xf>
    <xf numFmtId="0" fontId="13" fillId="2" borderId="1" xfId="1" applyFont="1" applyFill="1" applyBorder="1" applyAlignment="1">
      <alignment wrapText="1"/>
    </xf>
    <xf numFmtId="0" fontId="13" fillId="2" borderId="1" xfId="1" applyFont="1" applyFill="1" applyBorder="1" applyAlignment="1">
      <alignment horizontal="left"/>
    </xf>
    <xf numFmtId="0" fontId="13" fillId="2" borderId="7" xfId="1" applyFont="1" applyFill="1" applyBorder="1" applyAlignment="1">
      <alignment horizontal="left" vertical="center" wrapText="1"/>
    </xf>
    <xf numFmtId="0" fontId="1" fillId="0" borderId="37"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13" xfId="0" applyFont="1" applyBorder="1" applyAlignment="1">
      <alignment horizontal="center" vertical="center" wrapText="1"/>
    </xf>
    <xf numFmtId="3" fontId="5" fillId="0" borderId="1" xfId="0" applyNumberFormat="1" applyFont="1" applyFill="1" applyBorder="1" applyAlignment="1">
      <alignment horizontal="right" vertical="center" wrapText="1" indent="1"/>
    </xf>
    <xf numFmtId="3" fontId="5" fillId="3" borderId="1" xfId="0" applyNumberFormat="1" applyFont="1" applyFill="1" applyBorder="1" applyAlignment="1">
      <alignment horizontal="right" indent="1"/>
    </xf>
    <xf numFmtId="3" fontId="5" fillId="0" borderId="1" xfId="0" applyNumberFormat="1" applyFont="1" applyBorder="1" applyAlignment="1">
      <alignment horizontal="right" vertical="center" wrapText="1" indent="1"/>
    </xf>
    <xf numFmtId="3" fontId="5" fillId="0" borderId="1" xfId="0" applyNumberFormat="1" applyFont="1" applyBorder="1" applyAlignment="1">
      <alignment horizontal="right" indent="1"/>
    </xf>
    <xf numFmtId="3" fontId="13" fillId="0" borderId="1" xfId="0" applyNumberFormat="1" applyFont="1" applyBorder="1" applyAlignment="1">
      <alignment horizontal="right" indent="1"/>
    </xf>
    <xf numFmtId="3" fontId="13" fillId="4" borderId="1" xfId="0" applyNumberFormat="1" applyFont="1" applyFill="1" applyBorder="1" applyAlignment="1">
      <alignment horizontal="right" indent="1"/>
    </xf>
    <xf numFmtId="0" fontId="13" fillId="0" borderId="1" xfId="0" applyFont="1" applyBorder="1" applyAlignment="1">
      <alignment horizontal="right" indent="1"/>
    </xf>
    <xf numFmtId="167" fontId="13" fillId="0" borderId="1" xfId="3" applyNumberFormat="1" applyFont="1" applyBorder="1" applyAlignment="1">
      <alignment horizontal="left" vertical="center"/>
    </xf>
    <xf numFmtId="167" fontId="5" fillId="0" borderId="1" xfId="3" applyNumberFormat="1" applyFont="1" applyFill="1" applyBorder="1" applyAlignment="1" applyProtection="1">
      <alignment horizontal="left" vertical="center" wrapText="1"/>
    </xf>
    <xf numFmtId="168" fontId="5" fillId="0" borderId="1" xfId="2" applyNumberFormat="1" applyFont="1" applyBorder="1" applyAlignment="1">
      <alignment horizontal="left" vertical="center"/>
    </xf>
    <xf numFmtId="167" fontId="13" fillId="0" borderId="1" xfId="3" applyNumberFormat="1" applyFont="1" applyFill="1" applyBorder="1" applyAlignment="1" applyProtection="1">
      <alignment horizontal="left" vertical="center" wrapText="1"/>
    </xf>
    <xf numFmtId="167" fontId="13" fillId="0" borderId="1" xfId="3" applyNumberFormat="1" applyFont="1" applyFill="1" applyBorder="1" applyAlignment="1" applyProtection="1">
      <alignment horizontal="left" vertical="center" wrapText="1"/>
      <protection locked="0"/>
    </xf>
    <xf numFmtId="167" fontId="5" fillId="0" borderId="1" xfId="3" applyNumberFormat="1" applyFont="1" applyFill="1" applyBorder="1" applyAlignment="1" applyProtection="1">
      <alignment horizontal="left" vertical="center" wrapText="1"/>
      <protection locked="0"/>
    </xf>
    <xf numFmtId="167" fontId="5" fillId="0" borderId="1" xfId="3" applyNumberFormat="1" applyFont="1" applyFill="1" applyBorder="1" applyAlignment="1">
      <alignment horizontal="left" vertical="center" wrapText="1"/>
    </xf>
    <xf numFmtId="167" fontId="13" fillId="0" borderId="1" xfId="3" applyNumberFormat="1" applyFont="1" applyFill="1" applyBorder="1" applyAlignment="1">
      <alignment horizontal="left" vertical="center" wrapText="1"/>
    </xf>
    <xf numFmtId="167" fontId="5" fillId="0" borderId="1" xfId="3" applyNumberFormat="1" applyFont="1" applyBorder="1" applyAlignment="1">
      <alignment horizontal="left" vertical="center"/>
    </xf>
    <xf numFmtId="167" fontId="5" fillId="0" borderId="2" xfId="3" applyNumberFormat="1" applyFont="1" applyBorder="1" applyAlignment="1">
      <alignment horizontal="left" vertical="center"/>
    </xf>
    <xf numFmtId="0" fontId="7" fillId="0" borderId="2" xfId="0" applyFont="1" applyBorder="1" applyAlignment="1">
      <alignment vertical="center" wrapText="1"/>
    </xf>
    <xf numFmtId="0" fontId="6" fillId="0" borderId="3" xfId="0" applyFont="1" applyBorder="1" applyAlignment="1">
      <alignment vertical="center" wrapText="1"/>
    </xf>
    <xf numFmtId="0" fontId="7" fillId="0" borderId="4" xfId="0" applyFont="1" applyBorder="1" applyAlignment="1">
      <alignment horizontal="center" vertical="center" wrapText="1"/>
    </xf>
    <xf numFmtId="43" fontId="13" fillId="8" borderId="12" xfId="0" applyNumberFormat="1" applyFont="1" applyFill="1" applyBorder="1"/>
    <xf numFmtId="3" fontId="7" fillId="0" borderId="0" xfId="1" applyNumberFormat="1" applyFont="1" applyFill="1" applyBorder="1" applyAlignment="1">
      <alignment horizontal="center" vertical="center"/>
    </xf>
    <xf numFmtId="43" fontId="1" fillId="0" borderId="0" xfId="2" applyFont="1" applyBorder="1" applyAlignment="1">
      <alignment horizontal="center" vertical="center"/>
    </xf>
    <xf numFmtId="43" fontId="6" fillId="0" borderId="0" xfId="2" applyFont="1" applyBorder="1" applyAlignment="1">
      <alignment horizontal="center" vertical="center"/>
    </xf>
    <xf numFmtId="43" fontId="7" fillId="0" borderId="0" xfId="2" applyFont="1" applyBorder="1" applyAlignment="1">
      <alignment horizontal="center" vertical="center"/>
    </xf>
    <xf numFmtId="43" fontId="2" fillId="0" borderId="0" xfId="2" applyFont="1" applyBorder="1" applyAlignment="1">
      <alignment horizontal="center" vertical="center"/>
    </xf>
    <xf numFmtId="43" fontId="9" fillId="0" borderId="0" xfId="2" applyFont="1" applyBorder="1" applyAlignment="1">
      <alignment horizontal="center" vertical="center"/>
    </xf>
    <xf numFmtId="3" fontId="1" fillId="4" borderId="2" xfId="0" applyNumberFormat="1" applyFont="1" applyFill="1" applyBorder="1" applyAlignment="1">
      <alignment horizontal="center" wrapText="1"/>
    </xf>
    <xf numFmtId="4" fontId="13" fillId="0" borderId="0" xfId="0" applyNumberFormat="1" applyFont="1" applyBorder="1" applyAlignment="1">
      <alignment horizontal="center" vertical="center" wrapText="1"/>
    </xf>
    <xf numFmtId="0" fontId="4" fillId="0" borderId="3" xfId="0" applyFont="1" applyFill="1" applyBorder="1" applyAlignment="1">
      <alignment horizontal="center" vertical="center" wrapText="1"/>
    </xf>
    <xf numFmtId="0" fontId="2" fillId="0" borderId="1" xfId="0" applyFont="1" applyBorder="1" applyAlignment="1">
      <alignment horizontal="center"/>
    </xf>
    <xf numFmtId="0" fontId="2" fillId="0" borderId="7" xfId="0" applyFont="1" applyBorder="1" applyAlignment="1">
      <alignment horizontal="center"/>
    </xf>
    <xf numFmtId="0" fontId="2" fillId="0" borderId="26" xfId="0" applyFont="1" applyBorder="1" applyAlignment="1">
      <alignment horizontal="center"/>
    </xf>
    <xf numFmtId="0" fontId="2" fillId="0" borderId="4" xfId="0" applyFont="1" applyBorder="1" applyAlignment="1">
      <alignment horizontal="center"/>
    </xf>
    <xf numFmtId="43" fontId="13" fillId="0" borderId="39" xfId="2" applyFont="1" applyBorder="1" applyAlignment="1">
      <alignment horizontal="right"/>
    </xf>
    <xf numFmtId="43" fontId="13" fillId="0" borderId="27" xfId="2" applyFont="1" applyBorder="1" applyAlignment="1">
      <alignment horizontal="right"/>
    </xf>
    <xf numFmtId="0" fontId="13" fillId="4" borderId="52" xfId="0" applyFont="1" applyFill="1" applyBorder="1"/>
    <xf numFmtId="43" fontId="13" fillId="0" borderId="32" xfId="2" applyFont="1" applyBorder="1" applyAlignment="1">
      <alignment horizontal="right"/>
    </xf>
    <xf numFmtId="43" fontId="13" fillId="0" borderId="25" xfId="2" applyFont="1" applyBorder="1" applyAlignment="1">
      <alignment horizontal="right"/>
    </xf>
    <xf numFmtId="43" fontId="13" fillId="0" borderId="25" xfId="2" applyFont="1" applyBorder="1"/>
    <xf numFmtId="0" fontId="13" fillId="0" borderId="25" xfId="0" applyFont="1" applyBorder="1"/>
    <xf numFmtId="43" fontId="13" fillId="0" borderId="34" xfId="0" applyNumberFormat="1" applyFont="1" applyFill="1" applyBorder="1"/>
    <xf numFmtId="43" fontId="13" fillId="0" borderId="27" xfId="2" applyFont="1" applyBorder="1"/>
    <xf numFmtId="0" fontId="13" fillId="0" borderId="27" xfId="0" applyFont="1" applyBorder="1" applyAlignment="1">
      <alignment horizontal="right"/>
    </xf>
    <xf numFmtId="43" fontId="13" fillId="5" borderId="34" xfId="0" applyNumberFormat="1" applyFont="1" applyFill="1" applyBorder="1"/>
    <xf numFmtId="0" fontId="13" fillId="0" borderId="9" xfId="0" applyFont="1" applyBorder="1"/>
    <xf numFmtId="49" fontId="6" fillId="3" borderId="26" xfId="0" applyNumberFormat="1" applyFont="1" applyFill="1" applyBorder="1" applyAlignment="1" applyProtection="1">
      <alignment horizontal="center" vertical="top" wrapText="1"/>
    </xf>
    <xf numFmtId="0" fontId="6" fillId="0" borderId="21" xfId="0" applyFont="1" applyFill="1" applyBorder="1" applyAlignment="1">
      <alignment horizontal="center" vertical="center" wrapText="1"/>
    </xf>
    <xf numFmtId="0" fontId="13" fillId="0" borderId="0" xfId="0" applyFont="1" applyBorder="1" applyAlignment="1">
      <alignment horizontal="left" vertical="center" wrapText="1"/>
    </xf>
    <xf numFmtId="0" fontId="7" fillId="3" borderId="0" xfId="0" applyFont="1" applyFill="1" applyBorder="1" applyAlignment="1">
      <alignment horizontal="center" vertical="center"/>
    </xf>
    <xf numFmtId="0" fontId="7" fillId="3" borderId="0" xfId="0" applyFont="1" applyFill="1" applyBorder="1" applyAlignment="1">
      <alignment horizontal="center" vertical="center" wrapText="1"/>
    </xf>
    <xf numFmtId="0" fontId="7" fillId="0" borderId="0" xfId="0" applyFont="1" applyFill="1" applyBorder="1" applyAlignment="1">
      <alignment horizontal="left" vertical="center"/>
    </xf>
    <xf numFmtId="167" fontId="47" fillId="0" borderId="0" xfId="3" applyNumberFormat="1" applyFont="1" applyBorder="1" applyAlignment="1"/>
    <xf numFmtId="167" fontId="47" fillId="0" borderId="0" xfId="3" applyNumberFormat="1" applyFont="1" applyBorder="1" applyAlignment="1">
      <alignment horizontal="center"/>
    </xf>
    <xf numFmtId="167" fontId="48" fillId="0" borderId="0" xfId="3" applyNumberFormat="1" applyFont="1" applyBorder="1" applyAlignment="1"/>
    <xf numFmtId="167" fontId="48" fillId="0" borderId="0" xfId="3" applyNumberFormat="1" applyFont="1" applyBorder="1" applyAlignment="1">
      <alignment horizontal="center"/>
    </xf>
    <xf numFmtId="0" fontId="7" fillId="0" borderId="0" xfId="0" applyFont="1" applyFill="1" applyBorder="1" applyAlignment="1">
      <alignment horizontal="left" vertical="center" wrapText="1"/>
    </xf>
    <xf numFmtId="0" fontId="7" fillId="0" borderId="0" xfId="0" applyFont="1" applyBorder="1" applyAlignment="1">
      <alignment horizontal="left" vertical="center" wrapText="1"/>
    </xf>
    <xf numFmtId="3" fontId="18" fillId="0" borderId="0" xfId="0" applyNumberFormat="1" applyFont="1" applyBorder="1" applyAlignment="1">
      <alignment horizontal="righ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6" xfId="0" applyFont="1" applyBorder="1" applyAlignment="1">
      <alignment horizontal="center" wrapText="1"/>
    </xf>
    <xf numFmtId="168" fontId="2" fillId="0" borderId="1" xfId="2" applyNumberFormat="1" applyFont="1" applyFill="1" applyBorder="1" applyAlignment="1">
      <alignment horizontal="center" vertical="center" wrapText="1"/>
    </xf>
    <xf numFmtId="168" fontId="2" fillId="0" borderId="1" xfId="2" applyNumberFormat="1" applyFont="1" applyBorder="1" applyAlignment="1"/>
    <xf numFmtId="0" fontId="2" fillId="0" borderId="6" xfId="0" applyFont="1" applyBorder="1" applyAlignment="1">
      <alignment horizontal="center"/>
    </xf>
    <xf numFmtId="0" fontId="2" fillId="0" borderId="2" xfId="0" applyFont="1" applyBorder="1" applyAlignment="1">
      <alignment horizontal="left" wrapText="1"/>
    </xf>
    <xf numFmtId="168" fontId="2" fillId="0" borderId="1" xfId="2" applyNumberFormat="1" applyFont="1" applyFill="1" applyBorder="1" applyAlignment="1">
      <alignment vertical="center" wrapText="1"/>
    </xf>
    <xf numFmtId="168" fontId="2" fillId="0" borderId="26" xfId="2" applyNumberFormat="1" applyFont="1" applyBorder="1" applyAlignment="1"/>
    <xf numFmtId="2" fontId="2" fillId="0" borderId="6" xfId="0" applyNumberFormat="1" applyFont="1" applyBorder="1" applyAlignment="1">
      <alignment horizontal="center"/>
    </xf>
    <xf numFmtId="0" fontId="2" fillId="0" borderId="3" xfId="0" applyFont="1" applyBorder="1" applyAlignment="1">
      <alignment horizontal="left" wrapText="1"/>
    </xf>
    <xf numFmtId="168" fontId="2" fillId="0" borderId="4" xfId="2" applyNumberFormat="1" applyFont="1" applyBorder="1"/>
    <xf numFmtId="3" fontId="2" fillId="0" borderId="4" xfId="0" applyNumberFormat="1" applyFont="1" applyBorder="1" applyAlignment="1">
      <alignment horizontal="right"/>
    </xf>
    <xf numFmtId="0" fontId="2" fillId="0" borderId="5" xfId="0" applyFont="1" applyBorder="1" applyAlignment="1">
      <alignment horizontal="center"/>
    </xf>
    <xf numFmtId="0" fontId="2" fillId="0" borderId="6" xfId="0" applyFont="1" applyBorder="1" applyAlignment="1">
      <alignment horizontal="center" vertical="center" wrapText="1"/>
    </xf>
    <xf numFmtId="0" fontId="2" fillId="0" borderId="2" xfId="0" applyFont="1" applyBorder="1" applyAlignment="1">
      <alignment horizontal="left" vertical="center"/>
    </xf>
    <xf numFmtId="168" fontId="2" fillId="0" borderId="6" xfId="2" applyNumberFormat="1" applyFont="1" applyFill="1" applyBorder="1" applyAlignment="1">
      <alignment vertical="center" wrapText="1"/>
    </xf>
    <xf numFmtId="168" fontId="2" fillId="0" borderId="4" xfId="2" applyNumberFormat="1" applyFont="1" applyBorder="1" applyAlignment="1"/>
    <xf numFmtId="168" fontId="2" fillId="0" borderId="5" xfId="2" applyNumberFormat="1" applyFont="1" applyBorder="1" applyAlignment="1">
      <alignment horizontal="right"/>
    </xf>
    <xf numFmtId="0" fontId="7" fillId="0" borderId="1" xfId="0" applyFont="1" applyBorder="1" applyAlignment="1">
      <alignment horizontal="center" vertical="center"/>
    </xf>
    <xf numFmtId="3" fontId="7" fillId="0" borderId="15" xfId="0" applyNumberFormat="1" applyFont="1" applyFill="1" applyBorder="1" applyAlignment="1" applyProtection="1">
      <alignment horizontal="center" vertical="center"/>
      <protection locked="0"/>
    </xf>
    <xf numFmtId="3" fontId="7" fillId="0" borderId="1" xfId="0" applyNumberFormat="1" applyFont="1" applyFill="1" applyBorder="1" applyAlignment="1" applyProtection="1">
      <alignment horizontal="center" vertical="center"/>
      <protection locked="0"/>
    </xf>
    <xf numFmtId="3" fontId="7" fillId="0" borderId="4" xfId="0" applyNumberFormat="1" applyFont="1" applyFill="1" applyBorder="1" applyAlignment="1" applyProtection="1">
      <alignment horizontal="center" vertical="center"/>
      <protection locked="0"/>
    </xf>
    <xf numFmtId="0" fontId="41" fillId="0" borderId="1" xfId="0" applyFont="1" applyBorder="1" applyAlignment="1">
      <alignment vertical="center" wrapText="1"/>
    </xf>
    <xf numFmtId="3" fontId="41" fillId="0" borderId="1" xfId="0" applyNumberFormat="1" applyFont="1" applyBorder="1" applyAlignment="1">
      <alignment horizontal="center" vertical="center" wrapText="1"/>
    </xf>
    <xf numFmtId="168" fontId="20" fillId="0" borderId="1" xfId="2" applyNumberFormat="1" applyFont="1" applyBorder="1" applyAlignment="1">
      <alignment horizontal="center" vertical="center" wrapText="1"/>
    </xf>
    <xf numFmtId="3" fontId="41" fillId="0" borderId="4" xfId="0" applyNumberFormat="1" applyFont="1" applyBorder="1" applyAlignment="1">
      <alignment horizontal="center" vertical="center" wrapText="1"/>
    </xf>
    <xf numFmtId="168" fontId="20" fillId="0" borderId="4" xfId="2" applyNumberFormat="1" applyFont="1" applyBorder="1" applyAlignment="1">
      <alignment horizontal="center" vertical="center" wrapText="1"/>
    </xf>
    <xf numFmtId="0" fontId="6" fillId="0" borderId="38" xfId="0" applyFont="1" applyBorder="1" applyAlignment="1">
      <alignment horizontal="center" vertical="center" wrapText="1"/>
    </xf>
    <xf numFmtId="0" fontId="2" fillId="0" borderId="1" xfId="0" applyFont="1" applyBorder="1" applyAlignment="1">
      <alignment horizontal="center" vertical="center" wrapText="1"/>
    </xf>
    <xf numFmtId="0" fontId="6" fillId="0" borderId="4" xfId="0" applyFont="1" applyBorder="1" applyAlignment="1">
      <alignment horizontal="center" vertical="center"/>
    </xf>
    <xf numFmtId="3" fontId="7" fillId="0" borderId="27" xfId="0" applyNumberFormat="1" applyFont="1" applyBorder="1" applyAlignment="1">
      <alignment horizontal="center" vertical="center"/>
    </xf>
    <xf numFmtId="168" fontId="7" fillId="0" borderId="27" xfId="2" applyNumberFormat="1" applyFont="1" applyBorder="1" applyAlignment="1">
      <alignment horizontal="right" wrapText="1"/>
    </xf>
    <xf numFmtId="168" fontId="6" fillId="0" borderId="27" xfId="2" applyNumberFormat="1" applyFont="1" applyBorder="1" applyAlignment="1">
      <alignment horizontal="right" wrapText="1"/>
    </xf>
    <xf numFmtId="3" fontId="2" fillId="0" borderId="27" xfId="0" applyNumberFormat="1" applyFont="1" applyBorder="1" applyAlignment="1">
      <alignment horizontal="center" vertical="center"/>
    </xf>
    <xf numFmtId="3" fontId="1" fillId="0" borderId="27" xfId="0" applyNumberFormat="1" applyFont="1" applyBorder="1" applyAlignment="1">
      <alignment horizontal="center" vertical="center"/>
    </xf>
    <xf numFmtId="168" fontId="1" fillId="0" borderId="27" xfId="2" applyNumberFormat="1" applyFont="1" applyBorder="1" applyAlignment="1">
      <alignment horizontal="right" wrapText="1"/>
    </xf>
    <xf numFmtId="168" fontId="1" fillId="0" borderId="27" xfId="2" applyNumberFormat="1" applyFont="1" applyBorder="1" applyAlignment="1">
      <alignment horizontal="right"/>
    </xf>
    <xf numFmtId="3" fontId="1" fillId="0" borderId="9" xfId="0" applyNumberFormat="1" applyFont="1" applyBorder="1" applyAlignment="1">
      <alignment horizontal="center" vertical="center"/>
    </xf>
    <xf numFmtId="3" fontId="13" fillId="0" borderId="6" xfId="0" applyNumberFormat="1" applyFont="1" applyFill="1" applyBorder="1" applyAlignment="1">
      <alignment horizontal="center" vertical="center"/>
    </xf>
    <xf numFmtId="167" fontId="5" fillId="0" borderId="27" xfId="3" applyNumberFormat="1" applyFont="1" applyBorder="1" applyAlignment="1">
      <alignment vertical="center"/>
    </xf>
    <xf numFmtId="43" fontId="5" fillId="0" borderId="6" xfId="2" applyFont="1" applyBorder="1" applyAlignment="1">
      <alignment vertical="center"/>
    </xf>
    <xf numFmtId="43" fontId="5" fillId="0" borderId="6" xfId="2" applyNumberFormat="1" applyFont="1" applyBorder="1" applyAlignment="1">
      <alignment horizontal="right" vertical="center"/>
    </xf>
    <xf numFmtId="168" fontId="5" fillId="0" borderId="6" xfId="2" applyNumberFormat="1" applyFont="1" applyBorder="1" applyAlignment="1">
      <alignment horizontal="right" vertical="center"/>
    </xf>
    <xf numFmtId="167" fontId="13" fillId="0" borderId="6" xfId="3" applyNumberFormat="1" applyFont="1" applyBorder="1" applyAlignment="1">
      <alignment horizontal="right" vertical="center" wrapText="1"/>
    </xf>
    <xf numFmtId="43" fontId="13" fillId="0" borderId="6" xfId="2" applyFont="1" applyBorder="1" applyAlignment="1">
      <alignment vertical="center"/>
    </xf>
    <xf numFmtId="168" fontId="13" fillId="0" borderId="6" xfId="2" applyNumberFormat="1" applyFont="1" applyBorder="1" applyAlignment="1">
      <alignment vertical="center"/>
    </xf>
    <xf numFmtId="167" fontId="5" fillId="0" borderId="6" xfId="3" applyNumberFormat="1" applyFont="1" applyBorder="1" applyAlignment="1">
      <alignment horizontal="right" vertical="center" wrapText="1"/>
    </xf>
    <xf numFmtId="43" fontId="5" fillId="0" borderId="6" xfId="2" applyFont="1" applyBorder="1" applyAlignment="1">
      <alignment horizontal="right" vertical="center"/>
    </xf>
    <xf numFmtId="43" fontId="13" fillId="0" borderId="6" xfId="2" applyFont="1" applyBorder="1" applyAlignment="1">
      <alignment horizontal="right" vertical="center"/>
    </xf>
    <xf numFmtId="168" fontId="13" fillId="0" borderId="6" xfId="2" applyNumberFormat="1" applyFont="1" applyBorder="1" applyAlignment="1">
      <alignment horizontal="right" vertical="center"/>
    </xf>
    <xf numFmtId="167" fontId="5" fillId="0" borderId="4" xfId="3" applyNumberFormat="1" applyFont="1" applyFill="1" applyBorder="1" applyAlignment="1">
      <alignment horizontal="left" vertical="center" wrapText="1"/>
    </xf>
    <xf numFmtId="168" fontId="5" fillId="0" borderId="5" xfId="2" applyNumberFormat="1" applyFont="1" applyBorder="1" applyAlignment="1">
      <alignment vertical="center"/>
    </xf>
    <xf numFmtId="167" fontId="13" fillId="0" borderId="1" xfId="3" applyNumberFormat="1" applyFont="1" applyBorder="1" applyAlignment="1">
      <alignment horizontal="center" vertical="center"/>
    </xf>
    <xf numFmtId="43" fontId="13" fillId="0" borderId="6" xfId="2" applyNumberFormat="1" applyFont="1" applyBorder="1" applyAlignment="1">
      <alignment horizontal="right" vertical="center"/>
    </xf>
    <xf numFmtId="168" fontId="5" fillId="0" borderId="7" xfId="2" applyNumberFormat="1" applyFont="1" applyBorder="1" applyAlignment="1">
      <alignment horizontal="right" vertical="center" wrapText="1" indent="1"/>
    </xf>
    <xf numFmtId="168" fontId="5" fillId="0" borderId="1" xfId="2" applyNumberFormat="1" applyFont="1" applyBorder="1" applyAlignment="1">
      <alignment horizontal="right" vertical="center" wrapText="1" indent="1"/>
    </xf>
    <xf numFmtId="168" fontId="13" fillId="0" borderId="1" xfId="2" applyNumberFormat="1" applyFont="1" applyBorder="1" applyAlignment="1">
      <alignment horizontal="right" vertical="center" wrapText="1" indent="1"/>
    </xf>
    <xf numFmtId="3" fontId="5" fillId="3" borderId="1" xfId="0" applyNumberFormat="1" applyFont="1" applyFill="1" applyBorder="1" applyAlignment="1">
      <alignment horizontal="right" vertical="center" wrapText="1" indent="1"/>
    </xf>
    <xf numFmtId="3" fontId="5" fillId="0" borderId="6" xfId="0" applyNumberFormat="1" applyFont="1" applyBorder="1" applyAlignment="1">
      <alignment horizontal="right" vertical="center"/>
    </xf>
    <xf numFmtId="3" fontId="13" fillId="0" borderId="6" xfId="0" applyNumberFormat="1" applyFont="1" applyBorder="1" applyAlignment="1">
      <alignment horizontal="right" vertical="center"/>
    </xf>
    <xf numFmtId="3" fontId="5" fillId="0" borderId="4" xfId="0" applyNumberFormat="1" applyFont="1" applyBorder="1" applyAlignment="1">
      <alignment horizontal="right" indent="1"/>
    </xf>
    <xf numFmtId="3" fontId="13" fillId="0" borderId="1" xfId="0" applyNumberFormat="1" applyFont="1" applyFill="1" applyBorder="1" applyAlignment="1">
      <alignment horizontal="right" vertical="center" wrapText="1" indent="1"/>
    </xf>
    <xf numFmtId="3" fontId="13" fillId="0" borderId="1" xfId="0" applyNumberFormat="1" applyFont="1" applyBorder="1" applyAlignment="1">
      <alignment horizontal="right" vertical="center" wrapText="1" indent="1"/>
    </xf>
    <xf numFmtId="3" fontId="13" fillId="3" borderId="1" xfId="0" applyNumberFormat="1" applyFont="1" applyFill="1" applyBorder="1" applyAlignment="1">
      <alignment horizontal="right" indent="1"/>
    </xf>
    <xf numFmtId="0" fontId="13" fillId="0" borderId="0" xfId="0" applyFont="1" applyBorder="1" applyAlignment="1">
      <alignment horizontal="left" vertical="center" wrapText="1"/>
    </xf>
    <xf numFmtId="0" fontId="1" fillId="0" borderId="4" xfId="0" applyFont="1" applyFill="1" applyBorder="1" applyAlignment="1">
      <alignment horizontal="center" vertical="center" wrapText="1"/>
    </xf>
    <xf numFmtId="0" fontId="2" fillId="0" borderId="1" xfId="0" applyFont="1" applyBorder="1" applyAlignment="1">
      <alignment horizontal="center" vertical="center" wrapText="1"/>
    </xf>
    <xf numFmtId="3" fontId="2" fillId="0" borderId="1" xfId="0" applyNumberFormat="1" applyFont="1" applyBorder="1" applyAlignment="1">
      <alignment horizontal="center" vertical="center" wrapText="1"/>
    </xf>
    <xf numFmtId="168" fontId="2" fillId="0" borderId="18" xfId="2" applyNumberFormat="1" applyFont="1" applyBorder="1" applyAlignment="1">
      <alignment horizontal="right" vertical="center"/>
    </xf>
    <xf numFmtId="167" fontId="5" fillId="0" borderId="2" xfId="3" applyNumberFormat="1" applyFont="1" applyBorder="1" applyAlignment="1">
      <alignment vertical="center"/>
    </xf>
    <xf numFmtId="3" fontId="50" fillId="0" borderId="0" xfId="0" applyNumberFormat="1" applyFont="1" applyBorder="1" applyAlignment="1">
      <alignment horizontal="center" wrapText="1"/>
    </xf>
    <xf numFmtId="3" fontId="50" fillId="0" borderId="0" xfId="0" applyNumberFormat="1" applyFont="1" applyBorder="1" applyAlignment="1">
      <alignment horizontal="center"/>
    </xf>
    <xf numFmtId="3" fontId="50" fillId="0" borderId="0" xfId="1" applyNumberFormat="1" applyFont="1" applyFill="1" applyBorder="1" applyAlignment="1">
      <alignment horizontal="center" vertical="center"/>
    </xf>
    <xf numFmtId="168" fontId="6" fillId="0" borderId="0" xfId="2" applyNumberFormat="1" applyFont="1" applyBorder="1" applyAlignment="1">
      <alignment horizontal="right" vertical="center" wrapText="1"/>
    </xf>
    <xf numFmtId="167" fontId="13" fillId="0" borderId="0" xfId="3" applyNumberFormat="1" applyFont="1" applyBorder="1" applyAlignment="1">
      <alignment horizontal="left" vertical="center"/>
    </xf>
    <xf numFmtId="3" fontId="51" fillId="0" borderId="0" xfId="0" applyNumberFormat="1" applyFont="1" applyBorder="1" applyAlignment="1">
      <alignment horizontal="right" vertical="center"/>
    </xf>
    <xf numFmtId="167" fontId="51" fillId="0" borderId="0" xfId="3" applyNumberFormat="1" applyFont="1" applyFill="1" applyBorder="1" applyAlignment="1" applyProtection="1">
      <alignment horizontal="center" vertical="center" wrapText="1"/>
    </xf>
    <xf numFmtId="168" fontId="51" fillId="0" borderId="0" xfId="2" applyNumberFormat="1" applyFont="1" applyBorder="1" applyAlignment="1">
      <alignment horizontal="center" vertical="center"/>
    </xf>
    <xf numFmtId="167" fontId="52" fillId="0" borderId="0" xfId="3" applyNumberFormat="1" applyFont="1" applyFill="1" applyBorder="1" applyAlignment="1" applyProtection="1">
      <alignment horizontal="center" vertical="center" wrapText="1"/>
    </xf>
    <xf numFmtId="167" fontId="52" fillId="0" borderId="0" xfId="3" applyNumberFormat="1" applyFont="1" applyFill="1" applyBorder="1" applyAlignment="1" applyProtection="1">
      <alignment horizontal="center" vertical="center" wrapText="1"/>
      <protection locked="0"/>
    </xf>
    <xf numFmtId="167" fontId="51" fillId="0" borderId="0" xfId="3" applyNumberFormat="1" applyFont="1" applyFill="1" applyBorder="1" applyAlignment="1" applyProtection="1">
      <alignment horizontal="center" vertical="center" wrapText="1"/>
      <protection locked="0"/>
    </xf>
    <xf numFmtId="167" fontId="51" fillId="0" borderId="0" xfId="3" applyNumberFormat="1" applyFont="1" applyFill="1" applyBorder="1" applyAlignment="1">
      <alignment horizontal="center" vertical="center" wrapText="1"/>
    </xf>
    <xf numFmtId="167" fontId="52" fillId="0" borderId="0" xfId="3" applyNumberFormat="1" applyFont="1" applyFill="1" applyBorder="1" applyAlignment="1">
      <alignment horizontal="center" vertical="center" wrapText="1"/>
    </xf>
    <xf numFmtId="167" fontId="52" fillId="0" borderId="0" xfId="3" applyNumberFormat="1" applyFont="1" applyBorder="1" applyAlignment="1">
      <alignment horizontal="center" vertical="center"/>
    </xf>
    <xf numFmtId="167" fontId="51" fillId="0" borderId="0" xfId="3" applyNumberFormat="1" applyFont="1" applyBorder="1" applyAlignment="1">
      <alignment horizontal="center" vertical="center"/>
    </xf>
    <xf numFmtId="0" fontId="52" fillId="0" borderId="0" xfId="0" applyFont="1" applyFill="1" applyBorder="1" applyAlignment="1">
      <alignment horizontal="right" vertical="center"/>
    </xf>
    <xf numFmtId="49" fontId="6" fillId="3" borderId="59" xfId="0" applyNumberFormat="1" applyFont="1" applyFill="1" applyBorder="1" applyAlignment="1" applyProtection="1">
      <alignment horizontal="center" vertical="center" wrapText="1"/>
    </xf>
    <xf numFmtId="49" fontId="6" fillId="3" borderId="15" xfId="0" applyNumberFormat="1" applyFont="1" applyFill="1" applyBorder="1" applyAlignment="1" applyProtection="1">
      <alignment horizontal="center" vertical="center" wrapText="1"/>
    </xf>
    <xf numFmtId="49" fontId="6" fillId="3" borderId="15" xfId="0" applyNumberFormat="1" applyFont="1" applyFill="1" applyBorder="1" applyAlignment="1" applyProtection="1">
      <alignment horizontal="center" vertical="center"/>
    </xf>
    <xf numFmtId="49" fontId="6" fillId="3" borderId="11" xfId="0" applyNumberFormat="1" applyFont="1" applyFill="1" applyBorder="1" applyAlignment="1" applyProtection="1">
      <alignment horizontal="center" vertical="top" wrapText="1"/>
    </xf>
    <xf numFmtId="49" fontId="6" fillId="3" borderId="61" xfId="0" applyNumberFormat="1" applyFont="1" applyFill="1" applyBorder="1" applyAlignment="1" applyProtection="1">
      <alignment horizontal="center" vertical="top" wrapText="1"/>
    </xf>
    <xf numFmtId="0" fontId="7" fillId="0" borderId="15" xfId="0" applyFont="1" applyFill="1" applyBorder="1" applyAlignment="1" applyProtection="1">
      <alignment horizontal="center" vertical="center"/>
      <protection locked="0"/>
    </xf>
    <xf numFmtId="0" fontId="7" fillId="0" borderId="15" xfId="0" applyFont="1" applyFill="1" applyBorder="1" applyAlignment="1" applyProtection="1">
      <alignment horizontal="left" vertical="center"/>
    </xf>
    <xf numFmtId="3" fontId="7" fillId="0" borderId="15" xfId="0" applyNumberFormat="1" applyFont="1" applyFill="1" applyBorder="1" applyAlignment="1" applyProtection="1">
      <alignment horizontal="center" vertical="center"/>
    </xf>
    <xf numFmtId="3" fontId="7" fillId="0" borderId="15" xfId="0" applyNumberFormat="1" applyFont="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0" borderId="27" xfId="0" applyFont="1" applyFill="1" applyBorder="1" applyAlignment="1" applyProtection="1">
      <alignment horizontal="left" vertical="center"/>
    </xf>
    <xf numFmtId="3" fontId="7" fillId="0" borderId="1" xfId="0" applyNumberFormat="1" applyFont="1" applyFill="1" applyBorder="1" applyAlignment="1" applyProtection="1">
      <alignment horizontal="center" vertical="center"/>
    </xf>
    <xf numFmtId="3" fontId="7" fillId="0" borderId="1" xfId="0" applyNumberFormat="1" applyFont="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7" fillId="0" borderId="4" xfId="0" applyFont="1" applyFill="1" applyBorder="1" applyAlignment="1" applyProtection="1">
      <alignment horizontal="left" vertical="center"/>
    </xf>
    <xf numFmtId="3" fontId="7" fillId="0" borderId="29" xfId="0" applyNumberFormat="1" applyFont="1" applyFill="1" applyBorder="1" applyAlignment="1" applyProtection="1">
      <alignment horizontal="center" vertical="center"/>
    </xf>
    <xf numFmtId="3" fontId="7" fillId="0" borderId="29" xfId="0" applyNumberFormat="1" applyFont="1" applyBorder="1" applyAlignment="1" applyProtection="1">
      <alignment horizontal="center" vertical="center"/>
      <protection locked="0"/>
    </xf>
    <xf numFmtId="3" fontId="7" fillId="0" borderId="4" xfId="0" applyNumberFormat="1" applyFont="1" applyBorder="1" applyAlignment="1" applyProtection="1">
      <alignment horizontal="center" vertical="center"/>
      <protection locked="0"/>
    </xf>
    <xf numFmtId="0" fontId="7" fillId="0" borderId="1" xfId="0" applyFont="1" applyFill="1" applyBorder="1" applyAlignment="1" applyProtection="1">
      <alignment horizontal="left" vertical="center"/>
    </xf>
    <xf numFmtId="3" fontId="7" fillId="0" borderId="4" xfId="0" applyNumberFormat="1" applyFont="1" applyFill="1" applyBorder="1" applyAlignment="1" applyProtection="1">
      <alignment horizontal="center" vertical="center"/>
    </xf>
    <xf numFmtId="0" fontId="53" fillId="0" borderId="0" xfId="0" applyFont="1" applyProtection="1"/>
    <xf numFmtId="0" fontId="54" fillId="3" borderId="32" xfId="0" applyFont="1" applyFill="1" applyBorder="1" applyAlignment="1" applyProtection="1">
      <alignment horizontal="center" vertical="center" wrapText="1"/>
    </xf>
    <xf numFmtId="49" fontId="6" fillId="3" borderId="32" xfId="0" applyNumberFormat="1" applyFont="1" applyFill="1" applyBorder="1" applyAlignment="1" applyProtection="1">
      <alignment horizontal="center" vertical="center" wrapText="1"/>
    </xf>
    <xf numFmtId="49" fontId="6" fillId="3" borderId="62" xfId="0" applyNumberFormat="1" applyFont="1" applyFill="1" applyBorder="1" applyAlignment="1" applyProtection="1">
      <alignment horizontal="center" vertical="center" wrapText="1"/>
    </xf>
    <xf numFmtId="49" fontId="6" fillId="3" borderId="31" xfId="0" applyNumberFormat="1" applyFont="1" applyFill="1" applyBorder="1" applyAlignment="1" applyProtection="1">
      <alignment horizontal="center" vertical="center" wrapText="1"/>
    </xf>
    <xf numFmtId="0" fontId="37" fillId="0" borderId="25" xfId="0" applyFont="1" applyBorder="1" applyAlignment="1">
      <alignment horizontal="center" vertical="center"/>
    </xf>
    <xf numFmtId="0" fontId="55" fillId="0" borderId="25" xfId="0" applyFont="1" applyBorder="1" applyAlignment="1">
      <alignment vertical="center" wrapText="1"/>
    </xf>
    <xf numFmtId="0" fontId="55" fillId="0" borderId="63" xfId="0" applyFont="1" applyBorder="1" applyAlignment="1">
      <alignment horizontal="center" vertical="center" wrapText="1"/>
    </xf>
    <xf numFmtId="0" fontId="55" fillId="0" borderId="58" xfId="0" applyFont="1" applyBorder="1" applyAlignment="1">
      <alignment horizontal="center" vertical="center"/>
    </xf>
    <xf numFmtId="3" fontId="55" fillId="0" borderId="58" xfId="0" applyNumberFormat="1" applyFont="1" applyBorder="1" applyAlignment="1">
      <alignment horizontal="center" vertical="center"/>
    </xf>
    <xf numFmtId="3" fontId="37" fillId="0" borderId="25" xfId="0" applyNumberFormat="1" applyFont="1" applyBorder="1" applyAlignment="1">
      <alignment horizontal="center" vertical="center"/>
    </xf>
    <xf numFmtId="3" fontId="37" fillId="0" borderId="63" xfId="0" applyNumberFormat="1" applyFont="1" applyBorder="1" applyAlignment="1">
      <alignment horizontal="center" vertical="center"/>
    </xf>
    <xf numFmtId="0" fontId="55" fillId="0" borderId="25" xfId="0" applyFont="1" applyBorder="1" applyAlignment="1">
      <alignment vertical="center"/>
    </xf>
    <xf numFmtId="0" fontId="43" fillId="0" borderId="25" xfId="0" applyFont="1" applyBorder="1" applyAlignment="1">
      <alignment horizontal="center" vertical="center"/>
    </xf>
    <xf numFmtId="0" fontId="2" fillId="0" borderId="25" xfId="0" applyFont="1" applyBorder="1" applyAlignment="1">
      <alignment vertical="center"/>
    </xf>
    <xf numFmtId="0" fontId="2" fillId="0" borderId="63" xfId="0" applyFont="1" applyBorder="1" applyAlignment="1">
      <alignment horizontal="center" vertical="center" wrapText="1"/>
    </xf>
    <xf numFmtId="3" fontId="43" fillId="0" borderId="63" xfId="0" applyNumberFormat="1" applyFont="1" applyBorder="1" applyAlignment="1">
      <alignment horizontal="center" vertical="center"/>
    </xf>
    <xf numFmtId="3" fontId="43" fillId="0" borderId="25" xfId="0" applyNumberFormat="1" applyFont="1" applyBorder="1" applyAlignment="1">
      <alignment horizontal="center" vertical="center"/>
    </xf>
    <xf numFmtId="0" fontId="2" fillId="0" borderId="25" xfId="0" applyFont="1" applyBorder="1" applyAlignment="1">
      <alignment vertical="center" wrapText="1"/>
    </xf>
    <xf numFmtId="0" fontId="43" fillId="3" borderId="58" xfId="0" applyFont="1" applyFill="1" applyBorder="1" applyAlignment="1">
      <alignment horizontal="center" vertical="center" wrapText="1"/>
    </xf>
    <xf numFmtId="0" fontId="43" fillId="3" borderId="58" xfId="0" applyFont="1" applyFill="1" applyBorder="1" applyAlignment="1">
      <alignment horizontal="center" vertical="center"/>
    </xf>
    <xf numFmtId="0" fontId="43" fillId="3" borderId="35" xfId="0" applyFont="1" applyFill="1" applyBorder="1" applyAlignment="1">
      <alignment horizontal="right" vertical="center"/>
    </xf>
    <xf numFmtId="3" fontId="43" fillId="3" borderId="35" xfId="0" applyNumberFormat="1" applyFont="1" applyFill="1" applyBorder="1" applyAlignment="1">
      <alignment horizontal="center" vertical="center"/>
    </xf>
    <xf numFmtId="3" fontId="43" fillId="3" borderId="58" xfId="0" applyNumberFormat="1" applyFont="1" applyFill="1" applyBorder="1" applyAlignment="1">
      <alignment horizontal="center" vertical="center"/>
    </xf>
    <xf numFmtId="3" fontId="4" fillId="3" borderId="35" xfId="0" applyNumberFormat="1" applyFont="1" applyFill="1" applyBorder="1" applyAlignment="1">
      <alignment horizontal="center" vertical="center"/>
    </xf>
    <xf numFmtId="3" fontId="7" fillId="0" borderId="7" xfId="0" applyNumberFormat="1" applyFont="1" applyFill="1" applyBorder="1" applyAlignment="1" applyProtection="1">
      <alignment horizontal="center" vertical="center"/>
      <protection locked="0"/>
    </xf>
    <xf numFmtId="0" fontId="7" fillId="0" borderId="7" xfId="0" applyFont="1" applyFill="1" applyBorder="1" applyAlignment="1" applyProtection="1">
      <alignment horizontal="left" vertical="center"/>
    </xf>
    <xf numFmtId="3" fontId="7" fillId="0" borderId="7" xfId="0" applyNumberFormat="1" applyFont="1" applyBorder="1" applyAlignment="1" applyProtection="1">
      <alignment horizontal="center" vertical="center"/>
      <protection locked="0"/>
    </xf>
    <xf numFmtId="0" fontId="7" fillId="0" borderId="7" xfId="0" applyFont="1" applyFill="1" applyBorder="1" applyAlignment="1" applyProtection="1">
      <alignment horizontal="center" vertical="center"/>
      <protection locked="0"/>
    </xf>
    <xf numFmtId="3" fontId="7" fillId="0" borderId="7" xfId="0" applyNumberFormat="1" applyFont="1" applyFill="1" applyBorder="1" applyAlignment="1" applyProtection="1">
      <alignment horizontal="center" vertical="center" wrapText="1"/>
    </xf>
    <xf numFmtId="3" fontId="7" fillId="0" borderId="16" xfId="0" applyNumberFormat="1" applyFont="1" applyBorder="1" applyAlignment="1" applyProtection="1">
      <alignment horizontal="center" vertical="center"/>
      <protection locked="0"/>
    </xf>
    <xf numFmtId="0" fontId="0" fillId="0" borderId="4" xfId="0" applyBorder="1"/>
    <xf numFmtId="168" fontId="5" fillId="0" borderId="15" xfId="2" applyNumberFormat="1" applyFont="1" applyBorder="1" applyAlignment="1">
      <alignment horizontal="right" vertical="center" wrapText="1" indent="1"/>
    </xf>
    <xf numFmtId="43" fontId="5" fillId="0" borderId="16" xfId="2" applyFont="1" applyBorder="1" applyAlignment="1">
      <alignment vertical="center" wrapText="1"/>
    </xf>
    <xf numFmtId="168" fontId="5" fillId="0" borderId="1" xfId="2" applyNumberFormat="1" applyFont="1" applyBorder="1" applyAlignment="1">
      <alignment horizontal="right" wrapText="1" indent="1"/>
    </xf>
    <xf numFmtId="43" fontId="5" fillId="0" borderId="6" xfId="2" applyFont="1" applyBorder="1" applyAlignment="1">
      <alignment vertical="center" wrapText="1"/>
    </xf>
    <xf numFmtId="43" fontId="13" fillId="0" borderId="6" xfId="2" applyFont="1" applyBorder="1" applyAlignment="1">
      <alignment vertical="center" wrapText="1"/>
    </xf>
    <xf numFmtId="4" fontId="5" fillId="0" borderId="6" xfId="0" applyNumberFormat="1" applyFont="1" applyBorder="1" applyAlignment="1">
      <alignment vertical="center" wrapText="1"/>
    </xf>
    <xf numFmtId="4" fontId="5" fillId="0" borderId="6" xfId="0" applyNumberFormat="1" applyFont="1" applyBorder="1" applyAlignment="1">
      <alignment horizontal="center" vertical="center" wrapText="1"/>
    </xf>
    <xf numFmtId="43" fontId="5" fillId="3" borderId="6" xfId="2" applyFont="1" applyFill="1" applyBorder="1" applyAlignment="1">
      <alignment vertical="center" wrapText="1"/>
    </xf>
    <xf numFmtId="43" fontId="13" fillId="3" borderId="6" xfId="2" applyFont="1" applyFill="1" applyBorder="1" applyAlignment="1">
      <alignment vertical="center" wrapText="1"/>
    </xf>
    <xf numFmtId="43" fontId="13" fillId="3" borderId="6" xfId="2" applyFont="1" applyFill="1" applyBorder="1" applyAlignment="1"/>
    <xf numFmtId="43" fontId="5" fillId="0" borderId="6" xfId="2" applyFont="1" applyBorder="1" applyAlignment="1"/>
    <xf numFmtId="43" fontId="5" fillId="0" borderId="6" xfId="2" applyFont="1" applyBorder="1" applyAlignment="1">
      <alignment horizontal="center"/>
    </xf>
    <xf numFmtId="43" fontId="5" fillId="3" borderId="6" xfId="2" applyFont="1" applyFill="1" applyBorder="1" applyAlignment="1"/>
    <xf numFmtId="43" fontId="5" fillId="3" borderId="6" xfId="2" applyFont="1" applyFill="1" applyBorder="1" applyAlignment="1">
      <alignment horizontal="right"/>
    </xf>
    <xf numFmtId="43" fontId="13" fillId="4" borderId="6" xfId="2" applyFont="1" applyFill="1" applyBorder="1" applyAlignment="1"/>
    <xf numFmtId="43" fontId="13" fillId="0" borderId="6" xfId="2" applyFont="1" applyBorder="1" applyAlignment="1"/>
    <xf numFmtId="43" fontId="5" fillId="0" borderId="5" xfId="2" applyFont="1" applyBorder="1" applyAlignment="1"/>
    <xf numFmtId="168" fontId="41" fillId="0" borderId="1" xfId="2" applyNumberFormat="1" applyFont="1" applyBorder="1" applyAlignment="1">
      <alignment horizontal="center" vertical="center" wrapText="1"/>
    </xf>
    <xf numFmtId="0" fontId="41" fillId="0" borderId="6" xfId="0" applyFont="1" applyBorder="1" applyAlignment="1">
      <alignment horizontal="center" vertical="center" wrapText="1"/>
    </xf>
    <xf numFmtId="2" fontId="41" fillId="0" borderId="6" xfId="0" applyNumberFormat="1" applyFont="1" applyBorder="1" applyAlignment="1">
      <alignment horizontal="center" vertical="center" wrapText="1"/>
    </xf>
    <xf numFmtId="168" fontId="41" fillId="0" borderId="4" xfId="2" applyNumberFormat="1" applyFont="1" applyBorder="1" applyAlignment="1">
      <alignment horizontal="center" vertical="center" wrapText="1"/>
    </xf>
    <xf numFmtId="0" fontId="41" fillId="0" borderId="5" xfId="0" applyFont="1" applyBorder="1" applyAlignment="1">
      <alignment horizontal="center" vertical="center" wrapText="1"/>
    </xf>
    <xf numFmtId="0" fontId="56" fillId="3" borderId="14" xfId="0" applyFont="1" applyFill="1" applyBorder="1" applyAlignment="1" applyProtection="1">
      <alignment horizontal="center" vertical="center" wrapText="1"/>
    </xf>
    <xf numFmtId="3" fontId="7" fillId="0" borderId="18" xfId="0" applyNumberFormat="1" applyFont="1" applyBorder="1" applyAlignment="1" applyProtection="1">
      <alignment horizontal="center" vertical="center"/>
      <protection locked="0"/>
    </xf>
    <xf numFmtId="0" fontId="11" fillId="0" borderId="5" xfId="0" applyFont="1" applyBorder="1"/>
    <xf numFmtId="168" fontId="31" fillId="0" borderId="6" xfId="2" applyNumberFormat="1" applyFont="1" applyBorder="1" applyAlignment="1">
      <alignment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vertical="center" wrapText="1"/>
    </xf>
    <xf numFmtId="49" fontId="14" fillId="5" borderId="11" xfId="0" applyNumberFormat="1" applyFont="1" applyFill="1" applyBorder="1" applyAlignment="1">
      <alignment horizontal="center" vertical="center"/>
    </xf>
    <xf numFmtId="0" fontId="14" fillId="4" borderId="60" xfId="0" applyFont="1" applyFill="1" applyBorder="1"/>
    <xf numFmtId="0" fontId="14" fillId="4" borderId="64" xfId="0" applyFont="1" applyFill="1" applyBorder="1"/>
    <xf numFmtId="43" fontId="13" fillId="5" borderId="49" xfId="0" applyNumberFormat="1" applyFont="1" applyFill="1" applyBorder="1"/>
    <xf numFmtId="49" fontId="14" fillId="0" borderId="7" xfId="0" applyNumberFormat="1" applyFont="1" applyBorder="1" applyAlignment="1">
      <alignment horizontal="center" vertical="center"/>
    </xf>
    <xf numFmtId="0" fontId="13" fillId="0" borderId="7" xfId="0" applyFont="1" applyBorder="1"/>
    <xf numFmtId="0" fontId="2" fillId="4" borderId="7" xfId="0" applyFont="1" applyFill="1" applyBorder="1"/>
    <xf numFmtId="43" fontId="13" fillId="4" borderId="36" xfId="2" applyFont="1" applyFill="1" applyBorder="1"/>
    <xf numFmtId="43" fontId="13" fillId="4" borderId="66" xfId="2" applyFont="1" applyFill="1" applyBorder="1"/>
    <xf numFmtId="0" fontId="13" fillId="4" borderId="9" xfId="0" applyFont="1" applyFill="1" applyBorder="1"/>
    <xf numFmtId="0" fontId="31" fillId="0" borderId="1" xfId="0" applyFont="1" applyBorder="1" applyAlignment="1">
      <alignment horizontal="center" vertical="center" wrapText="1"/>
    </xf>
    <xf numFmtId="0" fontId="31" fillId="0" borderId="4" xfId="0" applyFont="1" applyBorder="1" applyAlignment="1">
      <alignment horizontal="center" vertical="center" wrapText="1"/>
    </xf>
    <xf numFmtId="168" fontId="6" fillId="0" borderId="18" xfId="2" applyNumberFormat="1" applyFont="1" applyBorder="1" applyAlignment="1">
      <alignment vertical="center"/>
    </xf>
    <xf numFmtId="168" fontId="6" fillId="0" borderId="23" xfId="2" applyNumberFormat="1" applyFont="1" applyBorder="1" applyAlignment="1">
      <alignment vertical="center"/>
    </xf>
    <xf numFmtId="168" fontId="6" fillId="0" borderId="28" xfId="2" applyNumberFormat="1" applyFont="1" applyBorder="1" applyAlignment="1">
      <alignment vertical="center"/>
    </xf>
    <xf numFmtId="0" fontId="7" fillId="0" borderId="0" xfId="0" applyFont="1" applyAlignment="1">
      <alignment horizontal="center"/>
    </xf>
    <xf numFmtId="0" fontId="13" fillId="0" borderId="0" xfId="0" applyFont="1" applyBorder="1" applyAlignment="1">
      <alignment horizontal="left" vertical="center" wrapText="1"/>
    </xf>
    <xf numFmtId="0" fontId="1" fillId="0" borderId="39" xfId="0" applyFont="1" applyBorder="1" applyAlignment="1">
      <alignment horizontal="right"/>
    </xf>
    <xf numFmtId="0" fontId="1" fillId="0" borderId="59" xfId="0" applyFont="1" applyBorder="1" applyAlignment="1">
      <alignment horizontal="right"/>
    </xf>
    <xf numFmtId="167" fontId="13" fillId="0" borderId="27" xfId="3" applyNumberFormat="1" applyFont="1" applyBorder="1" applyAlignment="1">
      <alignment vertical="center"/>
    </xf>
    <xf numFmtId="167" fontId="5" fillId="0" borderId="53" xfId="3" applyNumberFormat="1" applyFont="1" applyBorder="1" applyAlignment="1">
      <alignment vertical="center"/>
    </xf>
    <xf numFmtId="167" fontId="5" fillId="0" borderId="9" xfId="3" applyNumberFormat="1" applyFont="1" applyBorder="1" applyAlignment="1">
      <alignment vertical="center"/>
    </xf>
    <xf numFmtId="167" fontId="13" fillId="0" borderId="2" xfId="3" applyNumberFormat="1" applyFont="1" applyBorder="1" applyAlignment="1">
      <alignment vertical="center"/>
    </xf>
    <xf numFmtId="167" fontId="5" fillId="0" borderId="3" xfId="3" applyNumberFormat="1" applyFont="1" applyBorder="1" applyAlignment="1">
      <alignment vertical="center"/>
    </xf>
    <xf numFmtId="3" fontId="6" fillId="0" borderId="27" xfId="0" applyNumberFormat="1" applyFont="1" applyBorder="1" applyAlignment="1">
      <alignment horizontal="center" vertical="center"/>
    </xf>
    <xf numFmtId="3" fontId="6" fillId="0" borderId="52" xfId="0" applyNumberFormat="1" applyFont="1" applyBorder="1" applyAlignment="1">
      <alignment horizontal="center" vertical="center"/>
    </xf>
    <xf numFmtId="3" fontId="7" fillId="0" borderId="36" xfId="0" applyNumberFormat="1" applyFont="1" applyBorder="1" applyAlignment="1">
      <alignment horizontal="center" vertical="center"/>
    </xf>
    <xf numFmtId="3" fontId="7" fillId="0" borderId="52" xfId="0" applyNumberFormat="1" applyFont="1" applyBorder="1" applyAlignment="1">
      <alignment horizontal="center" vertical="center"/>
    </xf>
    <xf numFmtId="3" fontId="1" fillId="0" borderId="2" xfId="0" applyNumberFormat="1" applyFont="1" applyBorder="1" applyAlignment="1">
      <alignment horizontal="center" vertical="center"/>
    </xf>
    <xf numFmtId="3" fontId="2" fillId="0" borderId="64" xfId="0" applyNumberFormat="1" applyFont="1" applyBorder="1" applyAlignment="1">
      <alignment horizontal="center" vertical="center"/>
    </xf>
    <xf numFmtId="3" fontId="49" fillId="0" borderId="36" xfId="0" applyNumberFormat="1" applyFont="1" applyBorder="1" applyAlignment="1">
      <alignment horizontal="center" vertical="center"/>
    </xf>
    <xf numFmtId="3" fontId="49" fillId="0" borderId="33" xfId="0" applyNumberFormat="1" applyFont="1" applyBorder="1" applyAlignment="1">
      <alignment horizontal="center" vertical="center"/>
    </xf>
    <xf numFmtId="0" fontId="5" fillId="0" borderId="38" xfId="0" applyFont="1" applyBorder="1" applyAlignment="1">
      <alignment horizontal="center" vertical="center" wrapText="1"/>
    </xf>
    <xf numFmtId="0" fontId="5" fillId="0" borderId="37" xfId="0" applyFont="1" applyBorder="1" applyAlignment="1">
      <alignment horizontal="center" vertical="center" wrapText="1"/>
    </xf>
    <xf numFmtId="3" fontId="1" fillId="0" borderId="14" xfId="0" applyNumberFormat="1" applyFont="1" applyBorder="1" applyAlignment="1">
      <alignment horizontal="center" vertical="center"/>
    </xf>
    <xf numFmtId="3" fontId="2" fillId="0" borderId="2" xfId="0" applyNumberFormat="1" applyFont="1" applyBorder="1" applyAlignment="1">
      <alignment horizontal="center" vertical="center"/>
    </xf>
    <xf numFmtId="3" fontId="5" fillId="0" borderId="6" xfId="0" applyNumberFormat="1" applyFont="1" applyBorder="1" applyAlignment="1">
      <alignment horizontal="right" vertical="center" wrapText="1" indent="1"/>
    </xf>
    <xf numFmtId="3" fontId="49" fillId="0" borderId="2" xfId="0" applyNumberFormat="1" applyFont="1" applyBorder="1" applyAlignment="1">
      <alignment horizontal="center" vertical="center"/>
    </xf>
    <xf numFmtId="3" fontId="49" fillId="0" borderId="3" xfId="0" applyNumberFormat="1" applyFont="1" applyBorder="1" applyAlignment="1">
      <alignment horizontal="center" vertical="center"/>
    </xf>
    <xf numFmtId="167" fontId="59" fillId="0" borderId="1" xfId="3" applyNumberFormat="1" applyFont="1" applyFill="1" applyBorder="1" applyAlignment="1" applyProtection="1">
      <alignment horizontal="center" vertical="center" wrapText="1"/>
    </xf>
    <xf numFmtId="167" fontId="59" fillId="0" borderId="1" xfId="3" applyNumberFormat="1" applyFont="1" applyFill="1" applyBorder="1" applyAlignment="1" applyProtection="1">
      <alignment horizontal="center" vertical="center" wrapText="1"/>
      <protection locked="0"/>
    </xf>
    <xf numFmtId="0" fontId="60" fillId="0" borderId="1" xfId="0" applyFont="1" applyBorder="1" applyAlignment="1">
      <alignment vertical="center"/>
    </xf>
    <xf numFmtId="167" fontId="58" fillId="0" borderId="1" xfId="3" applyNumberFormat="1" applyFont="1" applyFill="1" applyBorder="1" applyAlignment="1">
      <alignment horizontal="center" vertical="center" wrapText="1"/>
    </xf>
    <xf numFmtId="167" fontId="59" fillId="0" borderId="1" xfId="3" applyNumberFormat="1" applyFont="1" applyFill="1" applyBorder="1" applyAlignment="1">
      <alignment horizontal="center" vertical="center" wrapText="1"/>
    </xf>
    <xf numFmtId="167" fontId="59" fillId="0" borderId="1" xfId="3" applyNumberFormat="1" applyFont="1" applyBorder="1" applyAlignment="1">
      <alignment horizontal="center" vertical="center"/>
    </xf>
    <xf numFmtId="43" fontId="5" fillId="8" borderId="34" xfId="0" applyNumberFormat="1" applyFont="1" applyFill="1" applyBorder="1"/>
    <xf numFmtId="43" fontId="7" fillId="0" borderId="0" xfId="2" applyFont="1"/>
    <xf numFmtId="43" fontId="7" fillId="0" borderId="0" xfId="0" applyNumberFormat="1" applyFont="1"/>
    <xf numFmtId="0" fontId="45" fillId="0" borderId="0" xfId="0" applyFont="1" applyAlignment="1">
      <alignment wrapText="1"/>
    </xf>
    <xf numFmtId="167" fontId="5" fillId="0" borderId="1" xfId="3" applyNumberFormat="1" applyFont="1" applyFill="1" applyBorder="1" applyAlignment="1">
      <alignment horizontal="center" vertical="center" wrapText="1"/>
    </xf>
    <xf numFmtId="167" fontId="5" fillId="0" borderId="1" xfId="3" applyNumberFormat="1" applyFont="1" applyFill="1" applyBorder="1" applyAlignment="1" applyProtection="1">
      <alignment horizontal="center" vertical="center" wrapText="1"/>
    </xf>
    <xf numFmtId="168" fontId="5" fillId="0" borderId="1" xfId="2" applyNumberFormat="1" applyFont="1" applyBorder="1" applyAlignment="1">
      <alignment horizontal="center" vertical="center"/>
    </xf>
    <xf numFmtId="167" fontId="13" fillId="0" borderId="1" xfId="3" applyNumberFormat="1" applyFont="1" applyFill="1" applyBorder="1" applyAlignment="1" applyProtection="1">
      <alignment horizontal="center" vertical="center" wrapText="1"/>
    </xf>
    <xf numFmtId="167" fontId="13" fillId="0" borderId="1" xfId="3" applyNumberFormat="1" applyFont="1" applyFill="1" applyBorder="1" applyAlignment="1" applyProtection="1">
      <alignment horizontal="center" vertical="center" wrapText="1"/>
      <protection locked="0"/>
    </xf>
    <xf numFmtId="167" fontId="5" fillId="0" borderId="1" xfId="3" applyNumberFormat="1" applyFont="1" applyFill="1" applyBorder="1" applyAlignment="1" applyProtection="1">
      <alignment horizontal="center" vertical="center" wrapText="1"/>
      <protection locked="0"/>
    </xf>
    <xf numFmtId="167" fontId="64" fillId="0" borderId="1" xfId="3" applyNumberFormat="1" applyFont="1" applyFill="1" applyBorder="1" applyAlignment="1">
      <alignment horizontal="center" vertical="center" wrapText="1"/>
    </xf>
    <xf numFmtId="167" fontId="64" fillId="0" borderId="27" xfId="3" applyNumberFormat="1" applyFont="1" applyBorder="1" applyAlignment="1">
      <alignment vertical="center"/>
    </xf>
    <xf numFmtId="167" fontId="64" fillId="0" borderId="2" xfId="3" applyNumberFormat="1" applyFont="1" applyBorder="1" applyAlignment="1">
      <alignment vertical="center"/>
    </xf>
    <xf numFmtId="167" fontId="64" fillId="0" borderId="1" xfId="3" applyNumberFormat="1" applyFont="1" applyFill="1" applyBorder="1" applyAlignment="1" applyProtection="1">
      <alignment horizontal="center" vertical="center" wrapText="1"/>
      <protection locked="0"/>
    </xf>
    <xf numFmtId="43" fontId="63" fillId="0" borderId="6" xfId="2" applyNumberFormat="1" applyFont="1" applyBorder="1" applyAlignment="1">
      <alignment horizontal="right" vertical="center"/>
    </xf>
    <xf numFmtId="167" fontId="13" fillId="0" borderId="1" xfId="3" applyNumberFormat="1" applyFont="1" applyFill="1" applyBorder="1" applyAlignment="1">
      <alignment horizontal="center" vertical="center" wrapText="1"/>
    </xf>
    <xf numFmtId="167" fontId="64" fillId="0" borderId="1" xfId="3" applyNumberFormat="1" applyFont="1" applyBorder="1" applyAlignment="1">
      <alignment horizontal="center" vertical="center"/>
    </xf>
    <xf numFmtId="167" fontId="63" fillId="0" borderId="1" xfId="3" applyNumberFormat="1" applyFont="1" applyBorder="1" applyAlignment="1">
      <alignment horizontal="center" vertical="center"/>
    </xf>
    <xf numFmtId="0" fontId="63" fillId="0" borderId="1" xfId="0" applyFont="1" applyFill="1" applyBorder="1" applyAlignment="1">
      <alignment horizontal="right" vertical="center"/>
    </xf>
    <xf numFmtId="167" fontId="63" fillId="0" borderId="1" xfId="3" applyNumberFormat="1" applyFont="1" applyFill="1" applyBorder="1" applyAlignment="1">
      <alignment horizontal="center" vertical="center" wrapText="1"/>
    </xf>
    <xf numFmtId="167" fontId="5" fillId="0" borderId="2" xfId="3" applyNumberFormat="1" applyFont="1" applyBorder="1" applyAlignment="1">
      <alignment horizontal="center" vertical="center"/>
    </xf>
    <xf numFmtId="167" fontId="5" fillId="0" borderId="4" xfId="3" applyNumberFormat="1" applyFont="1" applyFill="1" applyBorder="1" applyAlignment="1">
      <alignment horizontal="center" vertical="center" wrapText="1"/>
    </xf>
    <xf numFmtId="3" fontId="7" fillId="0" borderId="6" xfId="0" applyNumberFormat="1" applyFont="1" applyBorder="1" applyAlignment="1" applyProtection="1">
      <alignment horizontal="center" vertical="center"/>
      <protection locked="0"/>
    </xf>
    <xf numFmtId="0" fontId="11" fillId="0" borderId="4" xfId="0" applyFont="1" applyBorder="1"/>
    <xf numFmtId="168" fontId="55" fillId="0" borderId="58" xfId="2" applyNumberFormat="1" applyFont="1" applyBorder="1" applyAlignment="1">
      <alignment horizontal="center" vertical="center"/>
    </xf>
    <xf numFmtId="168" fontId="7" fillId="0" borderId="58" xfId="2" applyNumberFormat="1" applyFont="1" applyBorder="1" applyAlignment="1">
      <alignment horizontal="center" vertical="center"/>
    </xf>
    <xf numFmtId="168" fontId="57" fillId="0" borderId="25" xfId="2" applyNumberFormat="1" applyFont="1" applyBorder="1" applyAlignment="1">
      <alignment horizontal="center" vertical="center"/>
    </xf>
    <xf numFmtId="168" fontId="37" fillId="0" borderId="25" xfId="2" applyNumberFormat="1" applyFont="1" applyBorder="1" applyAlignment="1">
      <alignment horizontal="center" vertical="center"/>
    </xf>
    <xf numFmtId="168" fontId="43" fillId="0" borderId="25" xfId="2" applyNumberFormat="1" applyFont="1" applyBorder="1" applyAlignment="1">
      <alignment horizontal="center" vertical="center"/>
    </xf>
    <xf numFmtId="168" fontId="2" fillId="0" borderId="58" xfId="2" applyNumberFormat="1" applyFont="1" applyBorder="1" applyAlignment="1">
      <alignment horizontal="center" vertical="center"/>
    </xf>
    <xf numFmtId="0" fontId="14" fillId="0" borderId="1" xfId="0" applyFont="1" applyBorder="1" applyAlignment="1">
      <alignment vertical="center"/>
    </xf>
    <xf numFmtId="43" fontId="61" fillId="0" borderId="0" xfId="2" applyFont="1" applyBorder="1" applyAlignment="1">
      <alignment wrapText="1"/>
    </xf>
    <xf numFmtId="43" fontId="62" fillId="0" borderId="0" xfId="2" applyFont="1" applyBorder="1" applyAlignment="1">
      <alignment wrapText="1"/>
    </xf>
    <xf numFmtId="3" fontId="62" fillId="0" borderId="0" xfId="0" applyNumberFormat="1" applyFont="1" applyBorder="1" applyAlignment="1">
      <alignment wrapText="1"/>
    </xf>
    <xf numFmtId="3" fontId="61" fillId="0" borderId="0" xfId="0" applyNumberFormat="1" applyFont="1" applyBorder="1" applyAlignment="1">
      <alignment wrapText="1"/>
    </xf>
    <xf numFmtId="3" fontId="61" fillId="0" borderId="0" xfId="0" applyNumberFormat="1" applyFont="1" applyBorder="1" applyAlignment="1"/>
    <xf numFmtId="0" fontId="35" fillId="0" borderId="8" xfId="0" applyFont="1" applyBorder="1" applyAlignment="1">
      <alignment vertical="center" wrapText="1"/>
    </xf>
    <xf numFmtId="0" fontId="36" fillId="0" borderId="7" xfId="0" applyFont="1" applyBorder="1" applyAlignment="1">
      <alignment horizontal="center" vertical="center" wrapText="1"/>
    </xf>
    <xf numFmtId="168" fontId="6" fillId="0" borderId="36" xfId="2" applyNumberFormat="1" applyFont="1" applyBorder="1" applyAlignment="1">
      <alignment horizontal="right"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3" fontId="7" fillId="0" borderId="46" xfId="0" applyNumberFormat="1" applyFont="1" applyBorder="1" applyAlignment="1">
      <alignment horizontal="center" vertical="center"/>
    </xf>
    <xf numFmtId="3" fontId="6" fillId="0" borderId="53" xfId="0" applyNumberFormat="1" applyFont="1" applyBorder="1" applyAlignment="1">
      <alignment horizontal="center" vertical="center"/>
    </xf>
    <xf numFmtId="3" fontId="7" fillId="0" borderId="53" xfId="0" applyNumberFormat="1" applyFont="1" applyBorder="1" applyAlignment="1">
      <alignment horizontal="center" vertical="center"/>
    </xf>
    <xf numFmtId="3" fontId="1" fillId="0" borderId="53" xfId="0" applyNumberFormat="1" applyFont="1" applyBorder="1" applyAlignment="1">
      <alignment horizontal="center" vertical="center"/>
    </xf>
    <xf numFmtId="3" fontId="1" fillId="0" borderId="54" xfId="0" applyNumberFormat="1" applyFont="1" applyBorder="1" applyAlignment="1">
      <alignment horizontal="center" vertical="center"/>
    </xf>
    <xf numFmtId="168" fontId="6" fillId="0" borderId="32" xfId="2" applyNumberFormat="1" applyFont="1" applyBorder="1" applyAlignment="1">
      <alignment horizontal="right" vertical="center" wrapText="1"/>
    </xf>
    <xf numFmtId="3" fontId="6" fillId="0" borderId="25" xfId="0" applyNumberFormat="1" applyFont="1" applyBorder="1" applyAlignment="1">
      <alignment horizontal="center" vertical="center"/>
    </xf>
    <xf numFmtId="3" fontId="7" fillId="0" borderId="25" xfId="0" applyNumberFormat="1" applyFont="1" applyBorder="1" applyAlignment="1">
      <alignment horizontal="center" vertical="center"/>
    </xf>
    <xf numFmtId="3" fontId="62" fillId="0" borderId="25" xfId="0" applyNumberFormat="1" applyFont="1" applyBorder="1" applyAlignment="1">
      <alignment wrapText="1"/>
    </xf>
    <xf numFmtId="3" fontId="61" fillId="0" borderId="25" xfId="0" applyNumberFormat="1" applyFont="1" applyBorder="1" applyAlignment="1">
      <alignment wrapText="1"/>
    </xf>
    <xf numFmtId="3" fontId="1" fillId="0" borderId="25" xfId="0" applyNumberFormat="1" applyFont="1" applyBorder="1" applyAlignment="1">
      <alignment horizontal="center" vertical="center"/>
    </xf>
    <xf numFmtId="3" fontId="61" fillId="0" borderId="25" xfId="0" applyNumberFormat="1" applyFont="1" applyBorder="1" applyAlignment="1"/>
    <xf numFmtId="3" fontId="1" fillId="0" borderId="34" xfId="0" applyNumberFormat="1" applyFont="1" applyBorder="1" applyAlignment="1">
      <alignment horizontal="center" vertical="center"/>
    </xf>
    <xf numFmtId="4" fontId="7" fillId="0" borderId="25" xfId="0" applyNumberFormat="1" applyFont="1" applyBorder="1" applyAlignment="1">
      <alignment horizontal="center" vertical="center"/>
    </xf>
    <xf numFmtId="43" fontId="6" fillId="0" borderId="43" xfId="2" applyFont="1" applyBorder="1" applyAlignment="1">
      <alignment vertical="center" wrapText="1"/>
    </xf>
    <xf numFmtId="4" fontId="62" fillId="0" borderId="25" xfId="0" applyNumberFormat="1" applyFont="1" applyBorder="1" applyAlignment="1">
      <alignment wrapText="1"/>
    </xf>
    <xf numFmtId="4" fontId="6" fillId="0" borderId="25" xfId="0" applyNumberFormat="1" applyFont="1" applyBorder="1" applyAlignment="1">
      <alignment horizontal="center" vertical="center"/>
    </xf>
    <xf numFmtId="4" fontId="61" fillId="0" borderId="25" xfId="0" applyNumberFormat="1" applyFont="1" applyBorder="1" applyAlignment="1">
      <alignment wrapText="1"/>
    </xf>
    <xf numFmtId="4" fontId="1" fillId="0" borderId="25" xfId="0" applyNumberFormat="1" applyFont="1" applyBorder="1" applyAlignment="1">
      <alignment horizontal="center" vertical="center"/>
    </xf>
    <xf numFmtId="4" fontId="61" fillId="0" borderId="25" xfId="0" applyNumberFormat="1" applyFont="1" applyBorder="1" applyAlignment="1"/>
    <xf numFmtId="4" fontId="1" fillId="0" borderId="34" xfId="0" applyNumberFormat="1" applyFont="1" applyBorder="1" applyAlignment="1">
      <alignment horizontal="center" vertical="center"/>
    </xf>
    <xf numFmtId="3" fontId="6" fillId="0" borderId="0" xfId="0" applyNumberFormat="1" applyFont="1" applyBorder="1" applyAlignment="1">
      <alignment vertical="center" wrapText="1"/>
    </xf>
    <xf numFmtId="43" fontId="1" fillId="0" borderId="0" xfId="2" applyFont="1" applyBorder="1" applyAlignment="1">
      <alignment wrapText="1"/>
    </xf>
    <xf numFmtId="43" fontId="2" fillId="0" borderId="0" xfId="2" applyFont="1" applyBorder="1" applyAlignment="1">
      <alignment wrapText="1"/>
    </xf>
    <xf numFmtId="43" fontId="7" fillId="0" borderId="0" xfId="2" applyFont="1" applyBorder="1" applyAlignment="1">
      <alignment wrapText="1"/>
    </xf>
    <xf numFmtId="3" fontId="7" fillId="0" borderId="0" xfId="0" applyNumberFormat="1" applyFont="1" applyBorder="1" applyAlignment="1">
      <alignment wrapText="1"/>
    </xf>
    <xf numFmtId="3" fontId="1" fillId="0" borderId="0" xfId="0" applyNumberFormat="1" applyFont="1" applyBorder="1" applyAlignment="1">
      <alignment wrapText="1"/>
    </xf>
    <xf numFmtId="3" fontId="6" fillId="0" borderId="0" xfId="0" applyNumberFormat="1" applyFont="1" applyBorder="1" applyAlignment="1">
      <alignment wrapText="1"/>
    </xf>
    <xf numFmtId="3" fontId="1" fillId="0" borderId="0" xfId="0" applyNumberFormat="1" applyFont="1" applyBorder="1" applyAlignment="1"/>
    <xf numFmtId="168" fontId="2" fillId="0" borderId="7" xfId="2" applyNumberFormat="1" applyFont="1" applyFill="1" applyBorder="1" applyAlignment="1">
      <alignment horizontal="center" vertical="center" wrapText="1"/>
    </xf>
    <xf numFmtId="3" fontId="2" fillId="0" borderId="27" xfId="1" applyNumberFormat="1" applyFont="1" applyFill="1" applyBorder="1" applyAlignment="1">
      <alignment horizontal="center" vertical="center"/>
    </xf>
    <xf numFmtId="4" fontId="2" fillId="0" borderId="10" xfId="0" applyNumberFormat="1" applyFont="1" applyBorder="1" applyAlignment="1">
      <alignment horizontal="center" vertical="center" wrapText="1"/>
    </xf>
    <xf numFmtId="4" fontId="2" fillId="0" borderId="6" xfId="0" applyNumberFormat="1" applyFont="1" applyBorder="1" applyAlignment="1">
      <alignment horizontal="center" vertical="center" wrapText="1"/>
    </xf>
    <xf numFmtId="168" fontId="2" fillId="0" borderId="6" xfId="2" applyNumberFormat="1" applyFont="1" applyFill="1" applyBorder="1" applyAlignment="1">
      <alignment horizontal="left" vertical="center" wrapText="1"/>
    </xf>
    <xf numFmtId="3" fontId="2" fillId="0" borderId="1" xfId="1" applyNumberFormat="1" applyFont="1" applyFill="1" applyBorder="1" applyAlignment="1">
      <alignment horizontal="center" vertical="center"/>
    </xf>
    <xf numFmtId="0" fontId="2" fillId="0" borderId="27" xfId="0" applyFont="1" applyBorder="1" applyAlignment="1">
      <alignment horizontal="center"/>
    </xf>
    <xf numFmtId="168" fontId="2" fillId="0" borderId="6" xfId="2" applyNumberFormat="1" applyFont="1" applyFill="1" applyBorder="1" applyAlignment="1">
      <alignment horizontal="center" vertical="center" wrapText="1"/>
    </xf>
    <xf numFmtId="0" fontId="2" fillId="0" borderId="6" xfId="0" applyFont="1" applyBorder="1"/>
    <xf numFmtId="168" fontId="2" fillId="0" borderId="6" xfId="2" applyNumberFormat="1" applyFont="1" applyBorder="1" applyAlignment="1">
      <alignment horizontal="right" vertical="center" wrapText="1"/>
    </xf>
    <xf numFmtId="168" fontId="2" fillId="0" borderId="29" xfId="2" applyNumberFormat="1" applyFont="1" applyFill="1" applyBorder="1" applyAlignment="1">
      <alignment horizontal="center" vertical="center" wrapText="1"/>
    </xf>
    <xf numFmtId="3" fontId="2" fillId="0" borderId="9" xfId="1" applyNumberFormat="1" applyFont="1" applyFill="1" applyBorder="1" applyAlignment="1">
      <alignment horizontal="center" vertical="center"/>
    </xf>
    <xf numFmtId="168" fontId="2" fillId="0" borderId="4" xfId="2" applyNumberFormat="1" applyFont="1" applyFill="1" applyBorder="1" applyAlignment="1">
      <alignment horizontal="center" vertical="center" wrapText="1"/>
    </xf>
    <xf numFmtId="4" fontId="2" fillId="0" borderId="5" xfId="0" applyNumberFormat="1" applyFont="1" applyBorder="1" applyAlignment="1">
      <alignment horizontal="center" vertical="center" wrapText="1"/>
    </xf>
    <xf numFmtId="168" fontId="7" fillId="0" borderId="4" xfId="2" applyNumberFormat="1" applyFont="1" applyFill="1" applyBorder="1" applyAlignment="1">
      <alignment vertical="center" wrapText="1"/>
    </xf>
    <xf numFmtId="0" fontId="24" fillId="0" borderId="0" xfId="0" applyFont="1" applyAlignment="1">
      <alignment horizontal="center"/>
    </xf>
    <xf numFmtId="0" fontId="1" fillId="0" borderId="14" xfId="0" applyFont="1" applyBorder="1" applyAlignment="1">
      <alignment horizontal="center" vertical="center" wrapText="1"/>
    </xf>
    <xf numFmtId="0" fontId="9" fillId="0" borderId="3" xfId="0" applyFont="1" applyBorder="1" applyAlignment="1">
      <alignment horizontal="center" vertical="center"/>
    </xf>
    <xf numFmtId="0" fontId="1" fillId="0" borderId="37"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5" xfId="0" applyFont="1" applyBorder="1" applyAlignment="1">
      <alignment horizontal="center" vertical="center" wrapText="1"/>
    </xf>
    <xf numFmtId="0" fontId="9" fillId="0" borderId="4" xfId="0" applyFont="1" applyBorder="1" applyAlignment="1">
      <alignment horizontal="center" vertical="center"/>
    </xf>
    <xf numFmtId="0" fontId="1" fillId="0" borderId="3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1" fillId="4" borderId="38"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1" fillId="0" borderId="4" xfId="0" applyFont="1" applyBorder="1" applyAlignment="1">
      <alignment horizontal="center" vertical="center" wrapText="1"/>
    </xf>
    <xf numFmtId="0" fontId="24" fillId="0" borderId="0" xfId="0" applyFont="1" applyBorder="1" applyAlignment="1">
      <alignment horizontal="center" vertical="center" wrapText="1"/>
    </xf>
    <xf numFmtId="3" fontId="1" fillId="4" borderId="39" xfId="0" applyNumberFormat="1" applyFont="1" applyFill="1" applyBorder="1" applyAlignment="1">
      <alignment horizontal="center" vertical="center" wrapText="1"/>
    </xf>
    <xf numFmtId="3" fontId="1" fillId="4" borderId="27" xfId="0" applyNumberFormat="1" applyFont="1" applyFill="1" applyBorder="1" applyAlignment="1">
      <alignment horizontal="center" vertical="center" wrapText="1"/>
    </xf>
    <xf numFmtId="3" fontId="1" fillId="4" borderId="14" xfId="0" applyNumberFormat="1" applyFont="1" applyFill="1" applyBorder="1" applyAlignment="1">
      <alignment horizontal="center" vertical="center" wrapText="1"/>
    </xf>
    <xf numFmtId="3" fontId="1" fillId="4" borderId="15" xfId="0" applyNumberFormat="1"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4" borderId="6" xfId="0" applyFont="1" applyFill="1" applyBorder="1" applyAlignment="1">
      <alignment horizontal="center" vertical="center" wrapText="1"/>
    </xf>
    <xf numFmtId="166" fontId="5" fillId="0" borderId="14" xfId="0" applyNumberFormat="1" applyFont="1" applyBorder="1" applyAlignment="1">
      <alignment horizontal="center" vertical="center" wrapText="1"/>
    </xf>
    <xf numFmtId="166" fontId="5" fillId="0" borderId="2" xfId="0" applyNumberFormat="1" applyFont="1" applyBorder="1" applyAlignment="1">
      <alignment horizontal="center" vertical="center" wrapText="1"/>
    </xf>
    <xf numFmtId="0" fontId="5" fillId="0" borderId="15" xfId="0" applyFont="1" applyBorder="1" applyAlignment="1">
      <alignment horizontal="center" vertical="center" wrapText="1"/>
    </xf>
    <xf numFmtId="0" fontId="5" fillId="0" borderId="1" xfId="0" applyFont="1" applyBorder="1" applyAlignment="1">
      <alignment horizontal="center" vertical="center" wrapText="1"/>
    </xf>
    <xf numFmtId="3" fontId="1" fillId="0" borderId="15"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7" fillId="0" borderId="0" xfId="0" applyFont="1" applyAlignment="1">
      <alignment horizontal="center"/>
    </xf>
    <xf numFmtId="0" fontId="26" fillId="0" borderId="0" xfId="0" applyFont="1" applyAlignment="1">
      <alignment horizontal="center"/>
    </xf>
    <xf numFmtId="0" fontId="6" fillId="0" borderId="0" xfId="0" applyFont="1" applyAlignment="1">
      <alignment horizontal="center"/>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5" xfId="0" applyFont="1" applyBorder="1" applyAlignment="1">
      <alignment horizontal="center" vertical="center" wrapText="1"/>
    </xf>
    <xf numFmtId="0" fontId="7" fillId="0" borderId="4" xfId="0" applyFont="1" applyBorder="1" applyAlignment="1">
      <alignment horizontal="center" vertical="center"/>
    </xf>
    <xf numFmtId="0" fontId="6" fillId="0" borderId="41"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6" fillId="0" borderId="55"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6" fillId="0" borderId="38" xfId="0" applyFont="1" applyBorder="1" applyAlignment="1">
      <alignment horizontal="center" vertical="center" wrapText="1"/>
    </xf>
    <xf numFmtId="0" fontId="6" fillId="0" borderId="29"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13" fillId="0" borderId="0" xfId="0" applyFont="1" applyBorder="1" applyAlignment="1">
      <alignment horizontal="left" vertical="center" wrapText="1"/>
    </xf>
    <xf numFmtId="0" fontId="21" fillId="0" borderId="0" xfId="0" applyFont="1" applyAlignment="1">
      <alignment horizontal="center"/>
    </xf>
    <xf numFmtId="0" fontId="5" fillId="0" borderId="14" xfId="1" applyFont="1" applyBorder="1" applyAlignment="1">
      <alignment horizontal="center" vertical="center" wrapText="1"/>
    </xf>
    <xf numFmtId="0" fontId="5" fillId="0" borderId="3" xfId="1" applyFont="1" applyBorder="1" applyAlignment="1">
      <alignment horizontal="center" vertical="center" wrapText="1"/>
    </xf>
    <xf numFmtId="0" fontId="5" fillId="0" borderId="15" xfId="1" applyFont="1" applyBorder="1" applyAlignment="1">
      <alignment horizontal="center" vertical="center" wrapText="1"/>
    </xf>
    <xf numFmtId="0" fontId="5" fillId="0" borderId="4" xfId="1"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5" fillId="0" borderId="0" xfId="0" applyFont="1" applyBorder="1" applyAlignment="1">
      <alignment horizontal="center"/>
    </xf>
    <xf numFmtId="0" fontId="2" fillId="0" borderId="1" xfId="0" applyFont="1" applyBorder="1" applyAlignment="1">
      <alignment horizontal="center" wrapText="1"/>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8" xfId="0" applyFont="1" applyBorder="1" applyAlignment="1">
      <alignment horizontal="center" vertical="center"/>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1" fillId="0" borderId="0" xfId="0" applyFont="1" applyAlignment="1">
      <alignment horizontal="center"/>
    </xf>
    <xf numFmtId="0" fontId="1" fillId="0" borderId="0" xfId="0" applyFont="1" applyAlignment="1"/>
    <xf numFmtId="0" fontId="7" fillId="0" borderId="0" xfId="0" applyFont="1" applyAlignment="1">
      <alignment horizontal="left"/>
    </xf>
    <xf numFmtId="0" fontId="6" fillId="0" borderId="46"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23" fillId="0" borderId="0" xfId="0" applyFont="1" applyAlignment="1">
      <alignment horizontal="center" wrapText="1"/>
    </xf>
    <xf numFmtId="0" fontId="7" fillId="0" borderId="2" xfId="0" applyFont="1" applyBorder="1" applyAlignment="1">
      <alignment horizontal="left" vertical="center"/>
    </xf>
    <xf numFmtId="0" fontId="7" fillId="0" borderId="11" xfId="0" applyFont="1" applyBorder="1" applyAlignment="1">
      <alignment horizontal="left" vertical="center"/>
    </xf>
    <xf numFmtId="0" fontId="7" fillId="0" borderId="8" xfId="0" applyFont="1" applyBorder="1" applyAlignment="1">
      <alignment horizontal="left" vertical="center"/>
    </xf>
    <xf numFmtId="0" fontId="2" fillId="0" borderId="2" xfId="0" applyFont="1" applyBorder="1" applyAlignment="1">
      <alignment horizontal="left" vertical="center"/>
    </xf>
    <xf numFmtId="0" fontId="1" fillId="0" borderId="0" xfId="0" applyFont="1" applyAlignment="1">
      <alignment horizontal="right"/>
    </xf>
    <xf numFmtId="0" fontId="6" fillId="0" borderId="2" xfId="0" applyFont="1" applyBorder="1" applyAlignment="1">
      <alignment horizontal="center" vertical="center" wrapText="1"/>
    </xf>
    <xf numFmtId="0" fontId="19" fillId="0" borderId="15"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23" fillId="0" borderId="0" xfId="0" applyFont="1" applyAlignment="1">
      <alignment horizontal="center"/>
    </xf>
    <xf numFmtId="0" fontId="34" fillId="0" borderId="44" xfId="0" applyFont="1" applyBorder="1" applyAlignment="1">
      <alignment horizontal="center" vertical="center" wrapText="1"/>
    </xf>
    <xf numFmtId="0" fontId="34" fillId="0" borderId="45" xfId="0" applyFont="1" applyBorder="1" applyAlignment="1">
      <alignment horizontal="center" vertical="center" wrapText="1"/>
    </xf>
    <xf numFmtId="0" fontId="34" fillId="0" borderId="8"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 xfId="0" applyFont="1" applyBorder="1" applyAlignment="1">
      <alignment horizontal="center" vertical="center" wrapText="1"/>
    </xf>
    <xf numFmtId="0" fontId="6" fillId="0" borderId="47" xfId="0" applyFont="1" applyBorder="1" applyAlignment="1">
      <alignment horizontal="center" wrapText="1" shrinkToFit="1"/>
    </xf>
    <xf numFmtId="0" fontId="6" fillId="0" borderId="48" xfId="0" applyFont="1" applyBorder="1" applyAlignment="1">
      <alignment horizontal="center" wrapText="1" shrinkToFit="1"/>
    </xf>
    <xf numFmtId="0" fontId="6" fillId="0" borderId="38" xfId="0" applyFont="1" applyBorder="1" applyAlignment="1">
      <alignment horizontal="center" vertical="center" wrapText="1" shrinkToFit="1"/>
    </xf>
    <xf numFmtId="0" fontId="6" fillId="0" borderId="29" xfId="0" applyFont="1" applyBorder="1" applyAlignment="1">
      <alignment horizontal="center" vertical="center" wrapText="1" shrinkToFit="1"/>
    </xf>
    <xf numFmtId="0" fontId="6" fillId="0" borderId="15" xfId="0" applyFont="1" applyBorder="1" applyAlignment="1">
      <alignment horizontal="center" vertical="center"/>
    </xf>
    <xf numFmtId="0" fontId="6" fillId="0" borderId="4" xfId="0" applyFont="1" applyBorder="1" applyAlignment="1">
      <alignment horizontal="center" vertical="center"/>
    </xf>
    <xf numFmtId="0" fontId="32" fillId="0" borderId="0" xfId="0" applyFont="1" applyAlignment="1">
      <alignment horizontal="center"/>
    </xf>
    <xf numFmtId="0" fontId="14" fillId="0" borderId="49" xfId="0" applyFont="1" applyBorder="1" applyAlignment="1">
      <alignment horizontal="center" vertical="center" wrapText="1"/>
    </xf>
    <xf numFmtId="0" fontId="14" fillId="0" borderId="50" xfId="0" applyFont="1" applyBorder="1" applyAlignment="1">
      <alignment horizontal="center" vertical="center" wrapText="1"/>
    </xf>
    <xf numFmtId="0" fontId="14" fillId="0" borderId="51" xfId="0" applyFont="1" applyBorder="1" applyAlignment="1">
      <alignment horizontal="center" vertical="center"/>
    </xf>
    <xf numFmtId="0" fontId="14" fillId="0" borderId="50" xfId="0" applyFont="1" applyBorder="1" applyAlignment="1">
      <alignment horizontal="center" vertical="center"/>
    </xf>
    <xf numFmtId="0" fontId="14" fillId="4" borderId="14" xfId="0" applyFont="1" applyFill="1" applyBorder="1" applyAlignment="1">
      <alignment horizontal="center" vertical="center"/>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14" fillId="0" borderId="65" xfId="0" applyFont="1" applyBorder="1" applyAlignment="1">
      <alignment horizontal="center" vertical="center"/>
    </xf>
    <xf numFmtId="0" fontId="14" fillId="0" borderId="53" xfId="0" applyFont="1" applyBorder="1" applyAlignment="1">
      <alignment horizontal="center" vertical="center"/>
    </xf>
    <xf numFmtId="0" fontId="14" fillId="0" borderId="54" xfId="0" applyFont="1" applyBorder="1" applyAlignment="1">
      <alignment horizontal="center" vertical="center"/>
    </xf>
    <xf numFmtId="0" fontId="14" fillId="0" borderId="55" xfId="0" applyFont="1" applyBorder="1" applyAlignment="1">
      <alignment horizontal="center" vertical="center"/>
    </xf>
    <xf numFmtId="0" fontId="39" fillId="0" borderId="0" xfId="0" applyFont="1" applyAlignment="1">
      <alignment horizontal="center"/>
    </xf>
    <xf numFmtId="0" fontId="7" fillId="0" borderId="45" xfId="0" applyFont="1" applyFill="1" applyBorder="1" applyAlignment="1" applyProtection="1">
      <alignment horizontal="center" vertical="center"/>
    </xf>
    <xf numFmtId="0" fontId="7" fillId="0" borderId="13" xfId="0" applyFont="1" applyFill="1" applyBorder="1" applyAlignment="1" applyProtection="1">
      <alignment horizontal="center" vertical="center"/>
    </xf>
    <xf numFmtId="0" fontId="7" fillId="0" borderId="60" xfId="0" applyFont="1" applyBorder="1" applyAlignment="1" applyProtection="1">
      <alignment horizontal="left" vertical="center" wrapText="1"/>
      <protection locked="0"/>
    </xf>
    <xf numFmtId="0" fontId="7" fillId="0" borderId="29" xfId="0" applyFont="1" applyBorder="1" applyAlignment="1" applyProtection="1">
      <alignment horizontal="left" vertical="center" wrapText="1"/>
      <protection locked="0"/>
    </xf>
    <xf numFmtId="0" fontId="7" fillId="0" borderId="44" xfId="0" applyFont="1" applyFill="1" applyBorder="1" applyAlignment="1" applyProtection="1">
      <alignment horizontal="center" vertical="center"/>
    </xf>
    <xf numFmtId="0" fontId="7" fillId="0" borderId="38" xfId="0" applyFont="1" applyBorder="1" applyAlignment="1" applyProtection="1">
      <alignment horizontal="left" vertical="center" wrapText="1"/>
      <protection locked="0"/>
    </xf>
    <xf numFmtId="0" fontId="7" fillId="0" borderId="44" xfId="0" applyFont="1" applyFill="1" applyBorder="1" applyAlignment="1" applyProtection="1">
      <alignment horizontal="center" vertical="center" wrapText="1"/>
    </xf>
    <xf numFmtId="0" fontId="7" fillId="0" borderId="45" xfId="0" applyFont="1" applyFill="1" applyBorder="1" applyAlignment="1" applyProtection="1">
      <alignment horizontal="center" vertical="center" wrapText="1"/>
    </xf>
    <xf numFmtId="0" fontId="7" fillId="0" borderId="13" xfId="0" applyFont="1" applyFill="1" applyBorder="1" applyAlignment="1" applyProtection="1">
      <alignment horizontal="center" vertical="center" wrapText="1"/>
    </xf>
    <xf numFmtId="0" fontId="1" fillId="0" borderId="0" xfId="0" applyFont="1" applyFill="1" applyAlignment="1" applyProtection="1">
      <alignment horizontal="center"/>
    </xf>
    <xf numFmtId="0" fontId="20" fillId="0" borderId="0" xfId="1" applyFont="1" applyAlignment="1">
      <alignment horizontal="left" wrapText="1"/>
    </xf>
    <xf numFmtId="0" fontId="30" fillId="0" borderId="2" xfId="1" applyFont="1" applyBorder="1" applyAlignment="1">
      <alignment vertical="center" wrapText="1"/>
    </xf>
    <xf numFmtId="0" fontId="20" fillId="0" borderId="26" xfId="1" applyFont="1" applyBorder="1" applyAlignment="1">
      <alignment horizontal="left" vertical="center" wrapText="1"/>
    </xf>
    <xf numFmtId="0" fontId="20" fillId="0" borderId="7" xfId="1" applyFont="1" applyBorder="1" applyAlignment="1">
      <alignment horizontal="left" vertical="center" wrapText="1"/>
    </xf>
    <xf numFmtId="0" fontId="20" fillId="0" borderId="1" xfId="1" applyFont="1" applyBorder="1" applyAlignment="1">
      <alignment horizontal="center" vertical="center" wrapText="1"/>
    </xf>
    <xf numFmtId="3" fontId="20" fillId="0" borderId="1" xfId="1" applyNumberFormat="1" applyFont="1" applyBorder="1" applyAlignment="1">
      <alignment vertical="center" wrapText="1"/>
    </xf>
    <xf numFmtId="3" fontId="31" fillId="0" borderId="1" xfId="1" applyNumberFormat="1" applyFont="1" applyBorder="1" applyAlignment="1">
      <alignment vertical="center" wrapText="1"/>
    </xf>
    <xf numFmtId="168" fontId="31" fillId="0" borderId="6" xfId="2" applyNumberFormat="1" applyFont="1" applyBorder="1" applyAlignment="1">
      <alignment vertical="center" wrapText="1"/>
    </xf>
    <xf numFmtId="3" fontId="31" fillId="0" borderId="6" xfId="1" applyNumberFormat="1" applyFont="1" applyBorder="1" applyAlignment="1">
      <alignment vertical="center" wrapText="1"/>
    </xf>
    <xf numFmtId="0" fontId="30" fillId="5" borderId="11" xfId="1" applyFont="1" applyFill="1" applyBorder="1" applyAlignment="1">
      <alignment horizontal="left" vertical="center" wrapText="1"/>
    </xf>
    <xf numFmtId="0" fontId="30" fillId="5" borderId="8" xfId="1" applyFont="1" applyFill="1" applyBorder="1" applyAlignment="1">
      <alignment horizontal="left" vertical="center" wrapText="1"/>
    </xf>
    <xf numFmtId="0" fontId="19" fillId="5" borderId="1" xfId="1" applyFont="1" applyFill="1" applyBorder="1" applyAlignment="1">
      <alignment vertical="center" wrapText="1"/>
    </xf>
    <xf numFmtId="0" fontId="19" fillId="5" borderId="1" xfId="1" applyFont="1" applyFill="1" applyBorder="1" applyAlignment="1">
      <alignment horizontal="center" vertical="center" wrapText="1"/>
    </xf>
    <xf numFmtId="3" fontId="31" fillId="5" borderId="1" xfId="1" applyNumberFormat="1" applyFont="1" applyFill="1" applyBorder="1" applyAlignment="1">
      <alignment horizontal="center" vertical="center" wrapText="1"/>
    </xf>
    <xf numFmtId="3" fontId="31" fillId="5" borderId="6" xfId="1" applyNumberFormat="1" applyFont="1" applyFill="1" applyBorder="1" applyAlignment="1">
      <alignment horizontal="center" vertical="center" wrapText="1"/>
    </xf>
    <xf numFmtId="0" fontId="1" fillId="0" borderId="0" xfId="1" applyFont="1" applyAlignment="1">
      <alignment horizontal="center" vertical="center" wrapText="1"/>
    </xf>
    <xf numFmtId="0" fontId="20" fillId="0" borderId="0" xfId="1" applyFont="1" applyAlignment="1">
      <alignment horizontal="center"/>
    </xf>
    <xf numFmtId="0" fontId="20" fillId="0" borderId="14" xfId="1" applyFont="1" applyBorder="1" applyAlignment="1">
      <alignment horizontal="center" vertical="center" wrapText="1"/>
    </xf>
    <xf numFmtId="0" fontId="20" fillId="0" borderId="3" xfId="1" applyFont="1" applyBorder="1" applyAlignment="1">
      <alignment horizontal="center" vertical="center" wrapText="1"/>
    </xf>
    <xf numFmtId="0" fontId="30" fillId="0" borderId="15" xfId="1" applyFont="1" applyBorder="1" applyAlignment="1">
      <alignment horizontal="center" vertical="center" wrapText="1"/>
    </xf>
    <xf numFmtId="0" fontId="30" fillId="0" borderId="4" xfId="1" applyFont="1" applyBorder="1" applyAlignment="1">
      <alignment horizontal="center" vertical="center" wrapText="1"/>
    </xf>
    <xf numFmtId="0" fontId="20" fillId="0" borderId="15" xfId="1" applyFont="1" applyBorder="1" applyAlignment="1">
      <alignment horizontal="center" vertical="center" wrapText="1"/>
    </xf>
    <xf numFmtId="0" fontId="20" fillId="0" borderId="4" xfId="1" applyFont="1" applyBorder="1" applyAlignment="1">
      <alignment horizontal="center" vertical="center" wrapText="1"/>
    </xf>
    <xf numFmtId="0" fontId="20" fillId="0" borderId="37" xfId="1" applyFont="1" applyBorder="1" applyAlignment="1">
      <alignment horizontal="center" vertical="center" wrapText="1"/>
    </xf>
    <xf numFmtId="0" fontId="20" fillId="0" borderId="24" xfId="1" applyFont="1" applyBorder="1" applyAlignment="1">
      <alignment horizontal="center" vertical="center" wrapText="1"/>
    </xf>
  </cellXfs>
  <cellStyles count="5">
    <cellStyle name="Comma" xfId="2" builtinId="3"/>
    <cellStyle name="Comma 2" xfId="3"/>
    <cellStyle name="Comma 6" xfId="4"/>
    <cellStyle name="Normal" xfId="0" builtinId="0"/>
    <cellStyle name="Normal 2" xfId="1"/>
  </cellStyles>
  <dxfs count="2">
    <dxf>
      <fill>
        <patternFill>
          <bgColor indexed="10"/>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tabColor theme="0"/>
    <pageSetUpPr fitToPage="1"/>
  </sheetPr>
  <dimension ref="B1:N115"/>
  <sheetViews>
    <sheetView topLeftCell="A48" zoomScale="55" zoomScaleNormal="55" workbookViewId="0">
      <selection activeCell="B89" sqref="B89"/>
    </sheetView>
  </sheetViews>
  <sheetFormatPr defaultRowHeight="15.75"/>
  <cols>
    <col min="1" max="1" width="5" style="2" customWidth="1"/>
    <col min="2" max="2" width="18.42578125" style="2" customWidth="1"/>
    <col min="3" max="3" width="103" style="2" bestFit="1" customWidth="1"/>
    <col min="4" max="4" width="22.28515625" style="2" customWidth="1"/>
    <col min="5" max="8" width="23.7109375" style="2" customWidth="1"/>
    <col min="9" max="9" width="23.5703125" style="2" customWidth="1"/>
    <col min="10" max="10" width="11.7109375" style="2" customWidth="1"/>
    <col min="11" max="11" width="15.7109375" style="2" customWidth="1"/>
    <col min="12" max="12" width="7.85546875" style="2" customWidth="1"/>
    <col min="13" max="13" width="13.85546875" style="2" customWidth="1"/>
    <col min="14" max="16384" width="9.140625" style="2"/>
  </cols>
  <sheetData>
    <row r="1" spans="2:14" ht="24" customHeight="1"/>
    <row r="2" spans="2:14" ht="24" customHeight="1">
      <c r="I2" s="17" t="s">
        <v>645</v>
      </c>
    </row>
    <row r="3" spans="2:14" customFormat="1">
      <c r="B3" s="1" t="s">
        <v>735</v>
      </c>
      <c r="J3" s="2"/>
    </row>
    <row r="4" spans="2:14" customFormat="1">
      <c r="B4" s="1" t="s">
        <v>736</v>
      </c>
    </row>
    <row r="5" spans="2:14" customFormat="1">
      <c r="B5" s="1"/>
    </row>
    <row r="6" spans="2:14" ht="27">
      <c r="B6" s="730" t="s">
        <v>879</v>
      </c>
      <c r="C6" s="730"/>
      <c r="D6" s="730"/>
      <c r="E6" s="730"/>
      <c r="F6" s="730"/>
      <c r="G6" s="730"/>
      <c r="H6" s="730"/>
      <c r="I6" s="730"/>
      <c r="J6"/>
    </row>
    <row r="7" spans="2:14" hidden="1">
      <c r="F7" s="3"/>
      <c r="G7" s="3"/>
    </row>
    <row r="8" spans="2:14" hidden="1"/>
    <row r="9" spans="2:14" ht="24" thickBot="1">
      <c r="I9" s="117" t="s">
        <v>287</v>
      </c>
    </row>
    <row r="10" spans="2:14" ht="44.25" customHeight="1">
      <c r="B10" s="731" t="s">
        <v>92</v>
      </c>
      <c r="C10" s="735" t="s">
        <v>0</v>
      </c>
      <c r="D10" s="735" t="s">
        <v>102</v>
      </c>
      <c r="E10" s="741" t="s">
        <v>766</v>
      </c>
      <c r="F10" s="737" t="s">
        <v>806</v>
      </c>
      <c r="G10" s="739" t="s">
        <v>875</v>
      </c>
      <c r="H10" s="740"/>
      <c r="I10" s="733" t="s">
        <v>880</v>
      </c>
      <c r="K10" s="4"/>
      <c r="L10" s="4"/>
      <c r="M10" s="4"/>
      <c r="N10" s="4"/>
    </row>
    <row r="11" spans="2:14" ht="38.25" customHeight="1" thickBot="1">
      <c r="B11" s="732"/>
      <c r="C11" s="736"/>
      <c r="D11" s="743"/>
      <c r="E11" s="742"/>
      <c r="F11" s="738"/>
      <c r="G11" s="499" t="s">
        <v>807</v>
      </c>
      <c r="H11" s="121" t="s">
        <v>65</v>
      </c>
      <c r="I11" s="734"/>
      <c r="K11" s="4"/>
      <c r="L11" s="4"/>
      <c r="M11" s="4"/>
      <c r="N11" s="4"/>
    </row>
    <row r="12" spans="2:14" s="42" customFormat="1" ht="21" customHeight="1" thickBot="1">
      <c r="B12" s="343">
        <v>1</v>
      </c>
      <c r="C12" s="344">
        <v>2</v>
      </c>
      <c r="D12" s="344">
        <v>3</v>
      </c>
      <c r="E12" s="344">
        <v>4</v>
      </c>
      <c r="F12" s="344">
        <v>5</v>
      </c>
      <c r="G12" s="632">
        <v>6</v>
      </c>
      <c r="H12" s="632">
        <v>7</v>
      </c>
      <c r="I12" s="633">
        <v>8</v>
      </c>
      <c r="K12" s="7"/>
      <c r="L12" s="7"/>
      <c r="M12" s="7"/>
      <c r="N12" s="7"/>
    </row>
    <row r="13" spans="2:14" s="55" customFormat="1" ht="35.1" customHeight="1">
      <c r="B13" s="340"/>
      <c r="C13" s="341" t="s">
        <v>206</v>
      </c>
      <c r="D13" s="342"/>
      <c r="E13" s="488">
        <v>101985</v>
      </c>
      <c r="F13" s="468">
        <v>321835</v>
      </c>
      <c r="G13" s="634">
        <v>321835</v>
      </c>
      <c r="H13" s="572">
        <v>243091</v>
      </c>
      <c r="I13" s="573">
        <v>0.76</v>
      </c>
      <c r="L13" s="396"/>
      <c r="N13" s="310"/>
    </row>
    <row r="14" spans="2:14" s="56" customFormat="1" ht="35.1" customHeight="1">
      <c r="B14" s="288" t="s">
        <v>207</v>
      </c>
      <c r="C14" s="289" t="s">
        <v>208</v>
      </c>
      <c r="D14" s="290">
        <v>1001</v>
      </c>
      <c r="E14" s="489">
        <v>100204</v>
      </c>
      <c r="F14" s="468">
        <v>320335</v>
      </c>
      <c r="G14" s="628">
        <v>320335</v>
      </c>
      <c r="H14" s="574">
        <v>241878</v>
      </c>
      <c r="I14" s="575">
        <v>0.76</v>
      </c>
      <c r="L14" s="397"/>
      <c r="N14" s="311"/>
    </row>
    <row r="15" spans="2:14" s="55" customFormat="1" ht="35.1" customHeight="1">
      <c r="B15" s="286">
        <v>60</v>
      </c>
      <c r="C15" s="291" t="s">
        <v>209</v>
      </c>
      <c r="D15" s="287">
        <v>1002</v>
      </c>
      <c r="E15" s="489">
        <v>468</v>
      </c>
      <c r="F15" s="468">
        <v>600</v>
      </c>
      <c r="G15" s="628">
        <v>600</v>
      </c>
      <c r="H15" s="489">
        <v>359</v>
      </c>
      <c r="I15" s="575">
        <v>0.6</v>
      </c>
      <c r="L15" s="396"/>
      <c r="N15" s="310"/>
    </row>
    <row r="16" spans="2:14" s="55" customFormat="1" ht="35.1" customHeight="1">
      <c r="B16" s="292">
        <v>600</v>
      </c>
      <c r="C16" s="293" t="s">
        <v>210</v>
      </c>
      <c r="D16" s="294">
        <v>1003</v>
      </c>
      <c r="E16" s="490"/>
      <c r="F16" s="467"/>
      <c r="G16" s="635"/>
      <c r="H16" s="490"/>
      <c r="I16" s="575"/>
      <c r="L16" s="398"/>
      <c r="N16" s="310"/>
    </row>
    <row r="17" spans="2:14" s="55" customFormat="1" ht="35.1" customHeight="1">
      <c r="B17" s="292">
        <v>601</v>
      </c>
      <c r="C17" s="293" t="s">
        <v>211</v>
      </c>
      <c r="D17" s="294">
        <v>1004</v>
      </c>
      <c r="E17" s="490"/>
      <c r="F17" s="467"/>
      <c r="G17" s="635"/>
      <c r="H17" s="490"/>
      <c r="I17" s="575"/>
      <c r="L17" s="398"/>
      <c r="N17" s="310"/>
    </row>
    <row r="18" spans="2:14" s="55" customFormat="1" ht="35.1" customHeight="1">
      <c r="B18" s="292">
        <v>602</v>
      </c>
      <c r="C18" s="293" t="s">
        <v>212</v>
      </c>
      <c r="D18" s="294">
        <v>1005</v>
      </c>
      <c r="E18" s="490"/>
      <c r="F18" s="467"/>
      <c r="G18" s="635"/>
      <c r="H18" s="490"/>
      <c r="I18" s="575"/>
      <c r="L18" s="398"/>
      <c r="N18" s="310"/>
    </row>
    <row r="19" spans="2:14" s="55" customFormat="1" ht="35.1" customHeight="1">
      <c r="B19" s="292">
        <v>603</v>
      </c>
      <c r="C19" s="293" t="s">
        <v>213</v>
      </c>
      <c r="D19" s="294">
        <v>1006</v>
      </c>
      <c r="E19" s="490"/>
      <c r="F19" s="467"/>
      <c r="G19" s="635"/>
      <c r="H19" s="490"/>
      <c r="I19" s="575"/>
      <c r="L19" s="398"/>
      <c r="N19" s="310"/>
    </row>
    <row r="20" spans="2:14" s="55" customFormat="1" ht="35.1" customHeight="1">
      <c r="B20" s="292">
        <v>604</v>
      </c>
      <c r="C20" s="293" t="s">
        <v>214</v>
      </c>
      <c r="D20" s="294">
        <v>1007</v>
      </c>
      <c r="E20" s="490">
        <v>468</v>
      </c>
      <c r="F20" s="468">
        <v>600</v>
      </c>
      <c r="G20" s="628">
        <v>600</v>
      </c>
      <c r="H20" s="490">
        <v>359</v>
      </c>
      <c r="I20" s="576">
        <v>0.6</v>
      </c>
      <c r="L20" s="399"/>
      <c r="N20" s="310"/>
    </row>
    <row r="21" spans="2:14" s="55" customFormat="1" ht="35.1" customHeight="1">
      <c r="B21" s="292">
        <v>605</v>
      </c>
      <c r="C21" s="293" t="s">
        <v>215</v>
      </c>
      <c r="D21" s="294">
        <v>1008</v>
      </c>
      <c r="E21" s="490"/>
      <c r="F21" s="467"/>
      <c r="G21" s="635"/>
      <c r="H21" s="490"/>
      <c r="I21" s="577"/>
      <c r="L21" s="398"/>
      <c r="N21" s="310"/>
    </row>
    <row r="22" spans="2:14" s="55" customFormat="1" ht="42" customHeight="1">
      <c r="B22" s="286">
        <v>61</v>
      </c>
      <c r="C22" s="291" t="s">
        <v>216</v>
      </c>
      <c r="D22" s="287">
        <v>1009</v>
      </c>
      <c r="E22" s="489">
        <v>11620</v>
      </c>
      <c r="F22" s="468">
        <v>14650</v>
      </c>
      <c r="G22" s="628">
        <v>14650</v>
      </c>
      <c r="H22" s="489">
        <v>10812</v>
      </c>
      <c r="I22" s="575">
        <v>0.74</v>
      </c>
      <c r="L22" s="396"/>
      <c r="N22" s="310"/>
    </row>
    <row r="23" spans="2:14" s="55" customFormat="1" ht="35.1" customHeight="1">
      <c r="B23" s="292">
        <v>610</v>
      </c>
      <c r="C23" s="293" t="s">
        <v>217</v>
      </c>
      <c r="D23" s="294">
        <v>1010</v>
      </c>
      <c r="E23" s="490"/>
      <c r="F23" s="467"/>
      <c r="G23" s="635"/>
      <c r="H23" s="490"/>
      <c r="I23" s="578"/>
      <c r="L23" s="398"/>
      <c r="N23" s="310"/>
    </row>
    <row r="24" spans="2:14" s="55" customFormat="1" ht="35.1" customHeight="1">
      <c r="B24" s="292">
        <v>611</v>
      </c>
      <c r="C24" s="293" t="s">
        <v>218</v>
      </c>
      <c r="D24" s="294">
        <v>1011</v>
      </c>
      <c r="E24" s="490"/>
      <c r="F24" s="467"/>
      <c r="G24" s="635"/>
      <c r="H24" s="490"/>
      <c r="I24" s="578"/>
      <c r="L24" s="398"/>
      <c r="N24" s="310"/>
    </row>
    <row r="25" spans="2:14" s="55" customFormat="1" ht="35.1" customHeight="1">
      <c r="B25" s="292">
        <v>612</v>
      </c>
      <c r="C25" s="293" t="s">
        <v>219</v>
      </c>
      <c r="D25" s="294">
        <v>1012</v>
      </c>
      <c r="E25" s="490"/>
      <c r="F25" s="467"/>
      <c r="G25" s="635"/>
      <c r="H25" s="490"/>
      <c r="I25" s="578"/>
      <c r="L25" s="398"/>
      <c r="N25" s="310"/>
    </row>
    <row r="26" spans="2:14" s="55" customFormat="1" ht="35.1" customHeight="1">
      <c r="B26" s="292">
        <v>613</v>
      </c>
      <c r="C26" s="293" t="s">
        <v>220</v>
      </c>
      <c r="D26" s="294">
        <v>1013</v>
      </c>
      <c r="E26" s="490"/>
      <c r="F26" s="467"/>
      <c r="G26" s="635"/>
      <c r="H26" s="490"/>
      <c r="I26" s="578"/>
      <c r="L26" s="398"/>
      <c r="N26" s="310"/>
    </row>
    <row r="27" spans="2:14" s="55" customFormat="1" ht="35.1" customHeight="1">
      <c r="B27" s="292">
        <v>614</v>
      </c>
      <c r="C27" s="293" t="s">
        <v>221</v>
      </c>
      <c r="D27" s="294">
        <v>1014</v>
      </c>
      <c r="E27" s="490">
        <v>11620</v>
      </c>
      <c r="F27" s="468">
        <v>14650</v>
      </c>
      <c r="G27" s="628">
        <v>14650</v>
      </c>
      <c r="H27" s="490">
        <v>10812</v>
      </c>
      <c r="I27" s="576">
        <v>0.74</v>
      </c>
      <c r="L27" s="399"/>
      <c r="N27" s="310"/>
    </row>
    <row r="28" spans="2:14" s="55" customFormat="1" ht="35.1" customHeight="1">
      <c r="B28" s="292">
        <v>615</v>
      </c>
      <c r="C28" s="293" t="s">
        <v>222</v>
      </c>
      <c r="D28" s="294">
        <v>1015</v>
      </c>
      <c r="E28" s="490"/>
      <c r="F28" s="467"/>
      <c r="G28" s="635"/>
      <c r="H28" s="490"/>
      <c r="I28" s="577"/>
      <c r="L28" s="398"/>
      <c r="N28" s="310"/>
    </row>
    <row r="29" spans="2:14" s="55" customFormat="1" ht="35.1" customHeight="1">
      <c r="B29" s="292">
        <v>64</v>
      </c>
      <c r="C29" s="289" t="s">
        <v>223</v>
      </c>
      <c r="D29" s="287">
        <v>1016</v>
      </c>
      <c r="E29" s="489">
        <v>44623</v>
      </c>
      <c r="F29" s="468">
        <v>236000</v>
      </c>
      <c r="G29" s="628">
        <v>236000</v>
      </c>
      <c r="H29" s="489">
        <v>186740</v>
      </c>
      <c r="I29" s="575">
        <v>0.91</v>
      </c>
      <c r="L29" s="396"/>
      <c r="N29" s="310"/>
    </row>
    <row r="30" spans="2:14" s="55" customFormat="1" ht="35.1" customHeight="1">
      <c r="B30" s="292">
        <v>65</v>
      </c>
      <c r="C30" s="291" t="s">
        <v>224</v>
      </c>
      <c r="D30" s="294">
        <v>1017</v>
      </c>
      <c r="E30" s="489">
        <v>43493</v>
      </c>
      <c r="F30" s="468">
        <v>69085</v>
      </c>
      <c r="G30" s="628">
        <v>69085</v>
      </c>
      <c r="H30" s="489">
        <v>43967</v>
      </c>
      <c r="I30" s="575">
        <v>0.64</v>
      </c>
      <c r="L30" s="396"/>
      <c r="N30" s="310"/>
    </row>
    <row r="31" spans="2:14" s="55" customFormat="1" ht="35.1" customHeight="1">
      <c r="B31" s="286"/>
      <c r="C31" s="263" t="s">
        <v>225</v>
      </c>
      <c r="D31" s="57"/>
      <c r="E31" s="374">
        <v>97990</v>
      </c>
      <c r="F31" s="468">
        <v>309914</v>
      </c>
      <c r="G31" s="628">
        <v>309914</v>
      </c>
      <c r="H31" s="491">
        <v>239184</v>
      </c>
      <c r="I31" s="575">
        <v>0.77</v>
      </c>
      <c r="L31" s="396"/>
      <c r="N31" s="310"/>
    </row>
    <row r="32" spans="2:14" s="55" customFormat="1" ht="39.75" customHeight="1">
      <c r="B32" s="288" t="s">
        <v>226</v>
      </c>
      <c r="C32" s="295" t="s">
        <v>227</v>
      </c>
      <c r="D32" s="290">
        <v>1018</v>
      </c>
      <c r="E32" s="491">
        <v>97623</v>
      </c>
      <c r="F32" s="468">
        <v>308614</v>
      </c>
      <c r="G32" s="628">
        <v>308614</v>
      </c>
      <c r="H32" s="491">
        <v>239180</v>
      </c>
      <c r="I32" s="579">
        <v>0.77</v>
      </c>
      <c r="L32" s="396"/>
      <c r="N32" s="310"/>
    </row>
    <row r="33" spans="2:14" s="55" customFormat="1" ht="35.1" customHeight="1">
      <c r="B33" s="292">
        <v>50</v>
      </c>
      <c r="C33" s="293" t="s">
        <v>228</v>
      </c>
      <c r="D33" s="296">
        <v>1019</v>
      </c>
      <c r="E33" s="495">
        <v>394</v>
      </c>
      <c r="F33" s="467">
        <v>600</v>
      </c>
      <c r="G33" s="635">
        <v>600</v>
      </c>
      <c r="H33" s="495">
        <v>480</v>
      </c>
      <c r="I33" s="576">
        <v>0.8</v>
      </c>
      <c r="L33" s="399"/>
      <c r="N33" s="310"/>
    </row>
    <row r="34" spans="2:14" s="55" customFormat="1" ht="29.25" customHeight="1">
      <c r="B34" s="292">
        <v>62</v>
      </c>
      <c r="C34" s="293" t="s">
        <v>229</v>
      </c>
      <c r="D34" s="294">
        <v>1020</v>
      </c>
      <c r="E34" s="374"/>
      <c r="F34" s="467"/>
      <c r="G34" s="635"/>
      <c r="H34" s="374"/>
      <c r="I34" s="575"/>
      <c r="L34" s="399"/>
      <c r="N34" s="310"/>
    </row>
    <row r="35" spans="2:14" s="55" customFormat="1" ht="41.25" customHeight="1">
      <c r="B35" s="292">
        <v>630</v>
      </c>
      <c r="C35" s="293" t="s">
        <v>230</v>
      </c>
      <c r="D35" s="296">
        <v>1021</v>
      </c>
      <c r="E35" s="374"/>
      <c r="F35" s="467"/>
      <c r="G35" s="635"/>
      <c r="H35" s="374"/>
      <c r="I35" s="575"/>
      <c r="L35" s="399"/>
      <c r="N35" s="310"/>
    </row>
    <row r="36" spans="2:14" s="55" customFormat="1" ht="41.25" customHeight="1">
      <c r="B36" s="292">
        <v>631</v>
      </c>
      <c r="C36" s="293" t="s">
        <v>231</v>
      </c>
      <c r="D36" s="294">
        <v>1022</v>
      </c>
      <c r="E36" s="374"/>
      <c r="F36" s="467"/>
      <c r="G36" s="635"/>
      <c r="H36" s="374"/>
      <c r="I36" s="575"/>
      <c r="L36" s="399"/>
      <c r="N36" s="310"/>
    </row>
    <row r="37" spans="2:14" s="55" customFormat="1" ht="35.1" customHeight="1">
      <c r="B37" s="292" t="s">
        <v>232</v>
      </c>
      <c r="C37" s="293" t="s">
        <v>233</v>
      </c>
      <c r="D37" s="294">
        <v>1023</v>
      </c>
      <c r="E37" s="495">
        <v>1560</v>
      </c>
      <c r="F37" s="467">
        <v>4070</v>
      </c>
      <c r="G37" s="635">
        <v>4070</v>
      </c>
      <c r="H37" s="495">
        <v>1604</v>
      </c>
      <c r="I37" s="576">
        <v>0.39</v>
      </c>
      <c r="L37" s="399"/>
      <c r="N37" s="310"/>
    </row>
    <row r="38" spans="2:14" s="55" customFormat="1" ht="35.1" customHeight="1">
      <c r="B38" s="292">
        <v>513</v>
      </c>
      <c r="C38" s="293" t="s">
        <v>234</v>
      </c>
      <c r="D38" s="294">
        <v>1024</v>
      </c>
      <c r="E38" s="495">
        <v>2126</v>
      </c>
      <c r="F38" s="467">
        <v>3300</v>
      </c>
      <c r="G38" s="635">
        <v>3300</v>
      </c>
      <c r="H38" s="495">
        <v>1992</v>
      </c>
      <c r="I38" s="576">
        <v>0.6</v>
      </c>
      <c r="L38" s="399"/>
      <c r="N38" s="310"/>
    </row>
    <row r="39" spans="2:14" s="55" customFormat="1" ht="35.1" customHeight="1">
      <c r="B39" s="292">
        <v>52</v>
      </c>
      <c r="C39" s="293" t="s">
        <v>235</v>
      </c>
      <c r="D39" s="294">
        <v>1025</v>
      </c>
      <c r="E39" s="495">
        <v>28550</v>
      </c>
      <c r="F39" s="467">
        <v>44005</v>
      </c>
      <c r="G39" s="635">
        <v>44005</v>
      </c>
      <c r="H39" s="495">
        <v>38375</v>
      </c>
      <c r="I39" s="576">
        <v>0.87</v>
      </c>
      <c r="L39" s="399"/>
      <c r="N39" s="310"/>
    </row>
    <row r="40" spans="2:14" s="55" customFormat="1" ht="35.1" customHeight="1">
      <c r="B40" s="292">
        <v>53</v>
      </c>
      <c r="C40" s="293" t="s">
        <v>236</v>
      </c>
      <c r="D40" s="294">
        <v>1026</v>
      </c>
      <c r="E40" s="495">
        <v>54830</v>
      </c>
      <c r="F40" s="467">
        <v>237139</v>
      </c>
      <c r="G40" s="635">
        <v>237139</v>
      </c>
      <c r="H40" s="495">
        <v>183839</v>
      </c>
      <c r="I40" s="576">
        <v>0.77</v>
      </c>
      <c r="L40" s="399"/>
      <c r="N40" s="310"/>
    </row>
    <row r="41" spans="2:14" s="55" customFormat="1" ht="35.1" customHeight="1">
      <c r="B41" s="292">
        <v>540</v>
      </c>
      <c r="C41" s="293" t="s">
        <v>237</v>
      </c>
      <c r="D41" s="294">
        <v>1027</v>
      </c>
      <c r="E41" s="496">
        <v>2114</v>
      </c>
      <c r="F41" s="467">
        <v>3000</v>
      </c>
      <c r="G41" s="635">
        <v>3000</v>
      </c>
      <c r="H41" s="495">
        <v>3000</v>
      </c>
      <c r="I41" s="576">
        <v>1</v>
      </c>
      <c r="L41" s="399"/>
      <c r="N41" s="310"/>
    </row>
    <row r="42" spans="2:14" s="55" customFormat="1" ht="35.1" customHeight="1">
      <c r="B42" s="292" t="s">
        <v>238</v>
      </c>
      <c r="C42" s="293" t="s">
        <v>239</v>
      </c>
      <c r="D42" s="294">
        <v>1028</v>
      </c>
      <c r="E42" s="496">
        <v>376</v>
      </c>
      <c r="F42" s="467">
        <v>500</v>
      </c>
      <c r="G42" s="635">
        <v>500</v>
      </c>
      <c r="H42" s="496"/>
      <c r="I42" s="576"/>
      <c r="L42" s="399"/>
      <c r="N42" s="310"/>
    </row>
    <row r="43" spans="2:14" s="59" customFormat="1" ht="30.75" customHeight="1">
      <c r="B43" s="292">
        <v>55</v>
      </c>
      <c r="C43" s="293" t="s">
        <v>240</v>
      </c>
      <c r="D43" s="294">
        <v>1029</v>
      </c>
      <c r="E43" s="496">
        <v>7673</v>
      </c>
      <c r="F43" s="467">
        <v>16000</v>
      </c>
      <c r="G43" s="635">
        <v>16000</v>
      </c>
      <c r="H43" s="496">
        <v>9890</v>
      </c>
      <c r="I43" s="576">
        <v>0.62</v>
      </c>
      <c r="L43" s="399"/>
      <c r="N43" s="60"/>
    </row>
    <row r="44" spans="2:14" s="59" customFormat="1" ht="35.1" customHeight="1">
      <c r="B44" s="288"/>
      <c r="C44" s="295" t="s">
        <v>241</v>
      </c>
      <c r="D44" s="290">
        <v>1030</v>
      </c>
      <c r="E44" s="496">
        <v>2581</v>
      </c>
      <c r="F44" s="468">
        <v>11721</v>
      </c>
      <c r="G44" s="628">
        <v>11721</v>
      </c>
      <c r="H44" s="497">
        <v>2698</v>
      </c>
      <c r="I44" s="580">
        <v>0.23</v>
      </c>
      <c r="L44" s="398"/>
      <c r="N44" s="60"/>
    </row>
    <row r="45" spans="2:14" s="59" customFormat="1" ht="35.1" customHeight="1">
      <c r="B45" s="288"/>
      <c r="C45" s="295" t="s">
        <v>242</v>
      </c>
      <c r="D45" s="290">
        <v>1031</v>
      </c>
      <c r="E45" s="497"/>
      <c r="F45" s="467"/>
      <c r="G45" s="635"/>
      <c r="H45" s="497"/>
      <c r="I45" s="581"/>
      <c r="L45" s="398"/>
      <c r="N45" s="60"/>
    </row>
    <row r="46" spans="2:14" s="59" customFormat="1" ht="35.1" customHeight="1">
      <c r="B46" s="288">
        <v>66</v>
      </c>
      <c r="C46" s="295" t="s">
        <v>243</v>
      </c>
      <c r="D46" s="290">
        <v>1032</v>
      </c>
      <c r="E46" s="376">
        <v>1357</v>
      </c>
      <c r="F46" s="467">
        <v>1500</v>
      </c>
      <c r="G46" s="635">
        <v>1500</v>
      </c>
      <c r="H46" s="376">
        <v>1201</v>
      </c>
      <c r="I46" s="575">
        <v>0.8</v>
      </c>
      <c r="L46" s="398"/>
      <c r="N46" s="60"/>
    </row>
    <row r="47" spans="2:14" s="59" customFormat="1" ht="35.1" customHeight="1">
      <c r="B47" s="286" t="s">
        <v>244</v>
      </c>
      <c r="C47" s="291" t="s">
        <v>245</v>
      </c>
      <c r="D47" s="297">
        <v>1033</v>
      </c>
      <c r="E47" s="377"/>
      <c r="F47" s="467"/>
      <c r="G47" s="635"/>
      <c r="H47" s="377"/>
      <c r="I47" s="575"/>
      <c r="L47" s="398"/>
      <c r="N47" s="60"/>
    </row>
    <row r="48" spans="2:14" s="59" customFormat="1" ht="35.1" customHeight="1">
      <c r="B48" s="292">
        <v>660</v>
      </c>
      <c r="C48" s="293" t="s">
        <v>246</v>
      </c>
      <c r="D48" s="296">
        <v>1034</v>
      </c>
      <c r="E48" s="377"/>
      <c r="F48" s="467"/>
      <c r="G48" s="635"/>
      <c r="H48" s="377"/>
      <c r="I48" s="582"/>
      <c r="L48" s="398"/>
      <c r="N48" s="60"/>
    </row>
    <row r="49" spans="2:14" s="59" customFormat="1" ht="35.1" customHeight="1">
      <c r="B49" s="292">
        <v>661</v>
      </c>
      <c r="C49" s="293" t="s">
        <v>247</v>
      </c>
      <c r="D49" s="296">
        <v>1035</v>
      </c>
      <c r="E49" s="377"/>
      <c r="F49" s="467"/>
      <c r="G49" s="635"/>
      <c r="H49" s="377"/>
      <c r="I49" s="582"/>
      <c r="L49" s="398"/>
      <c r="N49" s="60"/>
    </row>
    <row r="50" spans="2:14" s="59" customFormat="1" ht="35.1" customHeight="1">
      <c r="B50" s="292">
        <v>665</v>
      </c>
      <c r="C50" s="293" t="s">
        <v>248</v>
      </c>
      <c r="D50" s="294">
        <v>1036</v>
      </c>
      <c r="E50" s="377"/>
      <c r="F50" s="467"/>
      <c r="G50" s="635"/>
      <c r="H50" s="377"/>
      <c r="I50" s="582"/>
      <c r="L50" s="398"/>
      <c r="N50" s="60"/>
    </row>
    <row r="51" spans="2:14" s="59" customFormat="1" ht="35.1" customHeight="1">
      <c r="B51" s="292">
        <v>669</v>
      </c>
      <c r="C51" s="293" t="s">
        <v>249</v>
      </c>
      <c r="D51" s="294">
        <v>1037</v>
      </c>
      <c r="E51" s="378"/>
      <c r="F51" s="467"/>
      <c r="G51" s="635"/>
      <c r="H51" s="378"/>
      <c r="I51" s="582"/>
      <c r="L51" s="398"/>
      <c r="N51" s="60"/>
    </row>
    <row r="52" spans="2:14" s="59" customFormat="1" ht="35.1" customHeight="1">
      <c r="B52" s="286">
        <v>662</v>
      </c>
      <c r="C52" s="291" t="s">
        <v>250</v>
      </c>
      <c r="D52" s="287">
        <v>1038</v>
      </c>
      <c r="E52" s="492">
        <v>1357</v>
      </c>
      <c r="F52" s="468">
        <v>1500</v>
      </c>
      <c r="G52" s="628">
        <v>1500</v>
      </c>
      <c r="H52" s="376">
        <v>1201</v>
      </c>
      <c r="I52" s="575">
        <v>0.8</v>
      </c>
      <c r="L52" s="396"/>
      <c r="N52" s="60"/>
    </row>
    <row r="53" spans="2:14" s="59" customFormat="1" ht="35.1" customHeight="1">
      <c r="B53" s="286" t="s">
        <v>251</v>
      </c>
      <c r="C53" s="291" t="s">
        <v>252</v>
      </c>
      <c r="D53" s="287">
        <v>1039</v>
      </c>
      <c r="E53" s="376"/>
      <c r="F53" s="467"/>
      <c r="G53" s="635"/>
      <c r="H53" s="376"/>
      <c r="I53" s="583"/>
      <c r="L53" s="398"/>
      <c r="N53" s="60"/>
    </row>
    <row r="54" spans="2:14" s="59" customFormat="1" ht="35.1" customHeight="1">
      <c r="B54" s="288">
        <v>56</v>
      </c>
      <c r="C54" s="295" t="s">
        <v>253</v>
      </c>
      <c r="D54" s="290">
        <v>1040</v>
      </c>
      <c r="E54" s="492">
        <v>305</v>
      </c>
      <c r="F54" s="467"/>
      <c r="G54" s="635"/>
      <c r="H54" s="375"/>
      <c r="I54" s="584"/>
      <c r="L54" s="398"/>
      <c r="N54" s="60"/>
    </row>
    <row r="55" spans="2:14" ht="35.1" customHeight="1">
      <c r="B55" s="286" t="s">
        <v>254</v>
      </c>
      <c r="C55" s="291" t="s">
        <v>660</v>
      </c>
      <c r="D55" s="287">
        <v>1041</v>
      </c>
      <c r="E55" s="377"/>
      <c r="F55" s="467"/>
      <c r="G55" s="635"/>
      <c r="H55" s="377"/>
      <c r="I55" s="582"/>
      <c r="L55" s="398"/>
      <c r="N55" s="4"/>
    </row>
    <row r="56" spans="2:14" ht="35.1" customHeight="1">
      <c r="B56" s="292">
        <v>560</v>
      </c>
      <c r="C56" s="293" t="s">
        <v>255</v>
      </c>
      <c r="D56" s="296">
        <v>1042</v>
      </c>
      <c r="E56" s="377"/>
      <c r="F56" s="467"/>
      <c r="G56" s="635"/>
      <c r="H56" s="377"/>
      <c r="I56" s="582"/>
      <c r="L56" s="398"/>
      <c r="N56" s="4"/>
    </row>
    <row r="57" spans="2:14" ht="35.1" customHeight="1">
      <c r="B57" s="292">
        <v>561</v>
      </c>
      <c r="C57" s="293" t="s">
        <v>256</v>
      </c>
      <c r="D57" s="296">
        <v>1043</v>
      </c>
      <c r="E57" s="377"/>
      <c r="F57" s="467"/>
      <c r="G57" s="635"/>
      <c r="H57" s="377"/>
      <c r="I57" s="582"/>
      <c r="L57" s="398"/>
      <c r="N57" s="4"/>
    </row>
    <row r="58" spans="2:14" ht="35.1" customHeight="1">
      <c r="B58" s="292">
        <v>565</v>
      </c>
      <c r="C58" s="293" t="s">
        <v>257</v>
      </c>
      <c r="D58" s="296">
        <v>1044</v>
      </c>
      <c r="E58" s="377"/>
      <c r="F58" s="467"/>
      <c r="G58" s="635"/>
      <c r="H58" s="377"/>
      <c r="I58" s="582"/>
      <c r="L58" s="398"/>
      <c r="N58" s="4"/>
    </row>
    <row r="59" spans="2:14" ht="35.1" customHeight="1">
      <c r="B59" s="292" t="s">
        <v>258</v>
      </c>
      <c r="C59" s="293" t="s">
        <v>259</v>
      </c>
      <c r="D59" s="294">
        <v>1045</v>
      </c>
      <c r="E59" s="377"/>
      <c r="F59" s="467"/>
      <c r="G59" s="635"/>
      <c r="H59" s="377"/>
      <c r="I59" s="582"/>
      <c r="L59" s="398"/>
      <c r="N59" s="4"/>
    </row>
    <row r="60" spans="2:14" ht="35.1" customHeight="1">
      <c r="B60" s="292">
        <v>562</v>
      </c>
      <c r="C60" s="291" t="s">
        <v>260</v>
      </c>
      <c r="D60" s="287">
        <v>1046</v>
      </c>
      <c r="E60" s="492">
        <v>304</v>
      </c>
      <c r="F60" s="468">
        <v>300</v>
      </c>
      <c r="G60" s="628">
        <v>300</v>
      </c>
      <c r="H60" s="378"/>
      <c r="I60" s="585"/>
      <c r="J60" s="2">
        <v>0</v>
      </c>
      <c r="L60" s="396"/>
      <c r="N60" s="4"/>
    </row>
    <row r="61" spans="2:14" ht="35.1" customHeight="1">
      <c r="B61" s="286" t="s">
        <v>261</v>
      </c>
      <c r="C61" s="291" t="s">
        <v>262</v>
      </c>
      <c r="D61" s="287">
        <v>1047</v>
      </c>
      <c r="E61" s="377">
        <v>1</v>
      </c>
      <c r="F61" s="467"/>
      <c r="G61" s="635"/>
      <c r="H61" s="377"/>
      <c r="I61" s="582"/>
      <c r="L61" s="398"/>
      <c r="N61" s="4"/>
    </row>
    <row r="62" spans="2:14" ht="35.1" customHeight="1">
      <c r="B62" s="288"/>
      <c r="C62" s="295" t="s">
        <v>263</v>
      </c>
      <c r="D62" s="290">
        <v>1048</v>
      </c>
      <c r="E62" s="492">
        <v>1052</v>
      </c>
      <c r="F62" s="467"/>
      <c r="G62" s="635"/>
      <c r="H62" s="375"/>
      <c r="I62" s="584"/>
      <c r="L62" s="398"/>
      <c r="N62" s="4"/>
    </row>
    <row r="63" spans="2:14" ht="35.1" customHeight="1">
      <c r="B63" s="288"/>
      <c r="C63" s="295" t="s">
        <v>264</v>
      </c>
      <c r="D63" s="290">
        <v>1049</v>
      </c>
      <c r="E63" s="375"/>
      <c r="F63" s="467"/>
      <c r="G63" s="635"/>
      <c r="H63" s="375"/>
      <c r="I63" s="584"/>
      <c r="L63" s="398"/>
      <c r="N63" s="4"/>
    </row>
    <row r="64" spans="2:14" ht="35.1" customHeight="1">
      <c r="B64" s="292" t="s">
        <v>265</v>
      </c>
      <c r="C64" s="293" t="s">
        <v>266</v>
      </c>
      <c r="D64" s="294">
        <v>1050</v>
      </c>
      <c r="E64" s="377"/>
      <c r="F64" s="467"/>
      <c r="G64" s="635"/>
      <c r="H64" s="377"/>
      <c r="I64" s="582"/>
      <c r="L64" s="398"/>
      <c r="N64" s="4"/>
    </row>
    <row r="65" spans="2:12" ht="35.1" customHeight="1">
      <c r="B65" s="292" t="s">
        <v>267</v>
      </c>
      <c r="C65" s="293" t="s">
        <v>268</v>
      </c>
      <c r="D65" s="296">
        <v>1051</v>
      </c>
      <c r="E65" s="377"/>
      <c r="F65" s="467"/>
      <c r="G65" s="635"/>
      <c r="H65" s="377"/>
      <c r="I65" s="582"/>
      <c r="L65" s="398"/>
    </row>
    <row r="66" spans="2:12" ht="35.1" customHeight="1">
      <c r="B66" s="288" t="s">
        <v>269</v>
      </c>
      <c r="C66" s="295" t="s">
        <v>270</v>
      </c>
      <c r="D66" s="290">
        <v>1052</v>
      </c>
      <c r="E66" s="492">
        <v>262</v>
      </c>
      <c r="F66" s="467"/>
      <c r="G66" s="635"/>
      <c r="H66" s="375">
        <v>12</v>
      </c>
      <c r="I66" s="584"/>
      <c r="L66" s="398"/>
    </row>
    <row r="67" spans="2:12" ht="35.1" customHeight="1">
      <c r="B67" s="288" t="s">
        <v>271</v>
      </c>
      <c r="C67" s="295" t="s">
        <v>272</v>
      </c>
      <c r="D67" s="290">
        <v>1053</v>
      </c>
      <c r="E67" s="492">
        <v>62</v>
      </c>
      <c r="F67" s="468">
        <v>1000</v>
      </c>
      <c r="G67" s="628">
        <v>1000</v>
      </c>
      <c r="H67" s="376">
        <v>4</v>
      </c>
      <c r="I67" s="636"/>
      <c r="L67" s="396"/>
    </row>
    <row r="68" spans="2:12" ht="49.5" customHeight="1">
      <c r="B68" s="298"/>
      <c r="C68" s="299" t="s">
        <v>273</v>
      </c>
      <c r="D68" s="296">
        <v>1054</v>
      </c>
      <c r="E68" s="492">
        <v>3833</v>
      </c>
      <c r="F68" s="467"/>
      <c r="G68" s="635"/>
      <c r="H68" s="379"/>
      <c r="I68" s="581"/>
      <c r="L68" s="398"/>
    </row>
    <row r="69" spans="2:12" ht="37.5" customHeight="1">
      <c r="B69" s="298"/>
      <c r="C69" s="299" t="s">
        <v>274</v>
      </c>
      <c r="D69" s="296">
        <v>1055</v>
      </c>
      <c r="E69" s="379"/>
      <c r="F69" s="467"/>
      <c r="G69" s="635"/>
      <c r="H69" s="379"/>
      <c r="I69" s="586"/>
      <c r="L69" s="398"/>
    </row>
    <row r="70" spans="2:12" ht="41.25" customHeight="1">
      <c r="B70" s="292" t="s">
        <v>149</v>
      </c>
      <c r="C70" s="293" t="s">
        <v>275</v>
      </c>
      <c r="D70" s="294">
        <v>1056</v>
      </c>
      <c r="E70" s="493">
        <v>159</v>
      </c>
      <c r="F70" s="467"/>
      <c r="G70" s="635"/>
      <c r="H70" s="378"/>
      <c r="I70" s="587"/>
      <c r="L70" s="398"/>
    </row>
    <row r="71" spans="2:12" ht="46.5" customHeight="1">
      <c r="B71" s="292" t="s">
        <v>150</v>
      </c>
      <c r="C71" s="293" t="s">
        <v>276</v>
      </c>
      <c r="D71" s="296">
        <v>1057</v>
      </c>
      <c r="E71" s="378"/>
      <c r="F71" s="467"/>
      <c r="G71" s="635"/>
      <c r="H71" s="378"/>
      <c r="I71" s="587"/>
      <c r="L71" s="398"/>
    </row>
    <row r="72" spans="2:12" ht="35.1" customHeight="1">
      <c r="B72" s="288"/>
      <c r="C72" s="295" t="s">
        <v>277</v>
      </c>
      <c r="D72" s="290">
        <v>1058</v>
      </c>
      <c r="E72" s="492">
        <v>3992</v>
      </c>
      <c r="F72" s="468">
        <v>11921</v>
      </c>
      <c r="G72" s="628">
        <v>11921</v>
      </c>
      <c r="H72" s="628">
        <v>3907</v>
      </c>
      <c r="I72" s="584">
        <v>0.33</v>
      </c>
      <c r="L72" s="396"/>
    </row>
    <row r="73" spans="2:12" ht="35.1" customHeight="1">
      <c r="B73" s="300"/>
      <c r="C73" s="301" t="s">
        <v>278</v>
      </c>
      <c r="D73" s="290">
        <v>1059</v>
      </c>
      <c r="E73" s="375"/>
      <c r="F73" s="467"/>
      <c r="G73" s="635"/>
      <c r="H73" s="375"/>
      <c r="I73" s="584"/>
      <c r="L73" s="398"/>
    </row>
    <row r="74" spans="2:12" ht="35.1" customHeight="1">
      <c r="B74" s="292"/>
      <c r="C74" s="302" t="s">
        <v>279</v>
      </c>
      <c r="D74" s="294"/>
      <c r="E74" s="493">
        <v>347</v>
      </c>
      <c r="F74" s="467">
        <v>1788</v>
      </c>
      <c r="G74" s="635">
        <v>1788</v>
      </c>
      <c r="H74" s="635">
        <v>586</v>
      </c>
      <c r="I74" s="581">
        <v>0.33</v>
      </c>
      <c r="L74" s="398"/>
    </row>
    <row r="75" spans="2:12" ht="23.25" customHeight="1">
      <c r="B75" s="292">
        <v>721</v>
      </c>
      <c r="C75" s="302" t="s">
        <v>280</v>
      </c>
      <c r="D75" s="294">
        <v>1060</v>
      </c>
      <c r="F75" s="467"/>
      <c r="G75" s="635"/>
      <c r="H75" s="58"/>
      <c r="I75" s="587"/>
      <c r="L75" s="398"/>
    </row>
    <row r="76" spans="2:12" ht="35.1" customHeight="1">
      <c r="B76" s="292" t="s">
        <v>281</v>
      </c>
      <c r="C76" s="302" t="s">
        <v>282</v>
      </c>
      <c r="D76" s="296">
        <v>1061</v>
      </c>
      <c r="E76" s="378"/>
      <c r="F76" s="467"/>
      <c r="G76" s="635"/>
      <c r="H76" s="378"/>
      <c r="I76" s="587"/>
      <c r="L76" s="398"/>
    </row>
    <row r="77" spans="2:12" ht="35.1" customHeight="1">
      <c r="B77" s="292" t="s">
        <v>281</v>
      </c>
      <c r="C77" s="302" t="s">
        <v>283</v>
      </c>
      <c r="D77" s="296">
        <v>1062</v>
      </c>
      <c r="E77" s="378"/>
      <c r="F77" s="467"/>
      <c r="G77" s="635"/>
      <c r="H77" s="378"/>
      <c r="I77" s="587"/>
      <c r="L77" s="398"/>
    </row>
    <row r="78" spans="2:12" ht="26.25" customHeight="1">
      <c r="B78" s="292">
        <v>723</v>
      </c>
      <c r="C78" s="302" t="s">
        <v>284</v>
      </c>
      <c r="D78" s="294">
        <v>1063</v>
      </c>
      <c r="E78" s="378"/>
      <c r="F78" s="467"/>
      <c r="G78" s="635"/>
      <c r="H78" s="378"/>
      <c r="I78" s="587"/>
      <c r="L78" s="398"/>
    </row>
    <row r="79" spans="2:12" ht="29.25" customHeight="1">
      <c r="B79" s="288"/>
      <c r="C79" s="301" t="s">
        <v>661</v>
      </c>
      <c r="D79" s="290">
        <v>1064</v>
      </c>
      <c r="E79" s="492">
        <v>3645</v>
      </c>
      <c r="F79" s="468">
        <v>10133</v>
      </c>
      <c r="G79" s="628">
        <v>10133</v>
      </c>
      <c r="H79" s="628">
        <v>3321</v>
      </c>
      <c r="I79" s="584">
        <v>0.33</v>
      </c>
      <c r="L79" s="396"/>
    </row>
    <row r="80" spans="2:12" ht="22.5" customHeight="1">
      <c r="B80" s="300"/>
      <c r="C80" s="301" t="s">
        <v>662</v>
      </c>
      <c r="D80" s="290">
        <v>1065</v>
      </c>
      <c r="E80" s="375"/>
      <c r="F80" s="467"/>
      <c r="G80" s="635"/>
      <c r="H80" s="375"/>
      <c r="I80" s="584"/>
      <c r="L80" s="398"/>
    </row>
    <row r="81" spans="2:12" ht="35.1" customHeight="1">
      <c r="B81" s="303"/>
      <c r="C81" s="302" t="s">
        <v>285</v>
      </c>
      <c r="D81" s="294">
        <v>1066</v>
      </c>
      <c r="E81" s="380"/>
      <c r="F81" s="467"/>
      <c r="G81" s="635"/>
      <c r="H81" s="380"/>
      <c r="I81" s="582"/>
      <c r="L81" s="398"/>
    </row>
    <row r="82" spans="2:12" ht="35.1" customHeight="1">
      <c r="B82" s="303"/>
      <c r="C82" s="302" t="s">
        <v>286</v>
      </c>
      <c r="D82" s="294">
        <v>1067</v>
      </c>
      <c r="E82" s="377"/>
      <c r="F82" s="467"/>
      <c r="G82" s="635"/>
      <c r="H82" s="377"/>
      <c r="I82" s="582"/>
      <c r="L82" s="398"/>
    </row>
    <row r="83" spans="2:12" ht="35.1" customHeight="1">
      <c r="B83" s="303"/>
      <c r="C83" s="302" t="s">
        <v>663</v>
      </c>
      <c r="D83" s="294">
        <v>1068</v>
      </c>
      <c r="E83" s="377"/>
      <c r="F83" s="467"/>
      <c r="G83" s="635"/>
      <c r="H83" s="377"/>
      <c r="I83" s="582"/>
      <c r="L83" s="398"/>
    </row>
    <row r="84" spans="2:12" ht="35.1" customHeight="1">
      <c r="B84" s="303"/>
      <c r="C84" s="302" t="s">
        <v>664</v>
      </c>
      <c r="D84" s="294">
        <v>1069</v>
      </c>
      <c r="E84" s="377"/>
      <c r="F84" s="629"/>
      <c r="G84" s="635"/>
      <c r="H84" s="377"/>
      <c r="I84" s="582"/>
      <c r="L84" s="398"/>
    </row>
    <row r="85" spans="2:12" ht="35.1" customHeight="1">
      <c r="B85" s="303"/>
      <c r="C85" s="302" t="s">
        <v>665</v>
      </c>
      <c r="D85" s="296"/>
      <c r="E85" s="377"/>
      <c r="F85" s="467"/>
      <c r="G85" s="635"/>
      <c r="H85" s="377"/>
      <c r="I85" s="582"/>
      <c r="L85" s="398"/>
    </row>
    <row r="86" spans="2:12" ht="35.1" customHeight="1">
      <c r="B86" s="303"/>
      <c r="C86" s="302" t="s">
        <v>151</v>
      </c>
      <c r="D86" s="296">
        <v>1070</v>
      </c>
      <c r="E86" s="377"/>
      <c r="F86" s="630"/>
      <c r="G86" s="637"/>
      <c r="H86" s="377"/>
      <c r="I86" s="582"/>
      <c r="L86" s="400"/>
    </row>
    <row r="87" spans="2:12" ht="35.1" customHeight="1" thickBot="1">
      <c r="B87" s="304"/>
      <c r="C87" s="305" t="s">
        <v>152</v>
      </c>
      <c r="D87" s="306">
        <v>1071</v>
      </c>
      <c r="E87" s="494"/>
      <c r="F87" s="631"/>
      <c r="G87" s="638"/>
      <c r="H87" s="494"/>
      <c r="I87" s="588"/>
      <c r="L87" s="400"/>
    </row>
    <row r="88" spans="2:12">
      <c r="D88" s="145"/>
      <c r="E88" s="4"/>
      <c r="K88" s="4"/>
      <c r="L88" s="4"/>
    </row>
    <row r="89" spans="2:12" ht="18.75">
      <c r="B89" s="2" t="s">
        <v>899</v>
      </c>
      <c r="D89" s="145"/>
      <c r="E89" s="144"/>
      <c r="F89" s="62"/>
      <c r="G89" s="59" t="s">
        <v>862</v>
      </c>
      <c r="H89" s="63"/>
      <c r="I89" s="59"/>
      <c r="K89" s="4"/>
    </row>
    <row r="90" spans="2:12" ht="18.75">
      <c r="D90" s="144" t="s">
        <v>72</v>
      </c>
      <c r="K90" s="4"/>
    </row>
    <row r="91" spans="2:12">
      <c r="K91" s="4"/>
    </row>
    <row r="92" spans="2:12">
      <c r="K92" s="4"/>
    </row>
    <row r="93" spans="2:12">
      <c r="K93" s="4"/>
    </row>
    <row r="94" spans="2:12">
      <c r="K94" s="4"/>
    </row>
    <row r="95" spans="2:12">
      <c r="K95" s="4"/>
    </row>
    <row r="96" spans="2:12">
      <c r="K96" s="4"/>
    </row>
    <row r="97" spans="4:11">
      <c r="K97" s="4"/>
    </row>
    <row r="98" spans="4:11">
      <c r="K98" s="4"/>
    </row>
    <row r="99" spans="4:11">
      <c r="K99" s="4"/>
    </row>
    <row r="100" spans="4:11">
      <c r="K100" s="4"/>
    </row>
    <row r="101" spans="4:11">
      <c r="K101" s="4"/>
    </row>
    <row r="102" spans="4:11">
      <c r="K102" s="4"/>
    </row>
    <row r="103" spans="4:11">
      <c r="K103" s="4"/>
    </row>
    <row r="104" spans="4:11">
      <c r="K104" s="4"/>
    </row>
    <row r="105" spans="4:11">
      <c r="K105" s="4"/>
    </row>
    <row r="106" spans="4:11">
      <c r="D106" s="313"/>
      <c r="K106" s="4"/>
    </row>
    <row r="107" spans="4:11">
      <c r="D107" s="314"/>
      <c r="K107" s="4"/>
    </row>
    <row r="108" spans="4:11">
      <c r="D108" s="313"/>
      <c r="K108" s="4"/>
    </row>
    <row r="109" spans="4:11">
      <c r="D109" s="315"/>
      <c r="K109" s="4"/>
    </row>
    <row r="110" spans="4:11">
      <c r="D110" s="314"/>
      <c r="K110" s="4"/>
    </row>
    <row r="111" spans="4:11">
      <c r="D111" s="313"/>
      <c r="K111" s="4"/>
    </row>
    <row r="112" spans="4:11">
      <c r="D112" s="313"/>
      <c r="K112" s="4"/>
    </row>
    <row r="113" spans="4:11">
      <c r="D113" s="316"/>
      <c r="K113" s="4"/>
    </row>
    <row r="114" spans="4:11">
      <c r="D114" s="313"/>
    </row>
    <row r="115" spans="4:11">
      <c r="D115" s="316"/>
    </row>
  </sheetData>
  <mergeCells count="8">
    <mergeCell ref="B6:I6"/>
    <mergeCell ref="B10:B11"/>
    <mergeCell ref="I10:I11"/>
    <mergeCell ref="C10:C11"/>
    <mergeCell ref="F10:F11"/>
    <mergeCell ref="G10:H10"/>
    <mergeCell ref="E10:E11"/>
    <mergeCell ref="D10:D11"/>
  </mergeCells>
  <phoneticPr fontId="3" type="noConversion"/>
  <pageMargins left="0.25" right="0.25" top="0.75" bottom="0.75" header="0.3" footer="0.3"/>
  <pageSetup paperSize="9" scale="36" fitToHeight="0" orientation="portrait" horizontalDpi="4294967294" verticalDpi="4294967294" r:id="rId1"/>
  <headerFooter alignWithMargins="0"/>
</worksheet>
</file>

<file path=xl/worksheets/sheet10.xml><?xml version="1.0" encoding="utf-8"?>
<worksheet xmlns="http://schemas.openxmlformats.org/spreadsheetml/2006/main" xmlns:r="http://schemas.openxmlformats.org/officeDocument/2006/relationships">
  <sheetPr codeName="Sheet10">
    <tabColor theme="0"/>
    <pageSetUpPr fitToPage="1"/>
  </sheetPr>
  <dimension ref="A2:V32"/>
  <sheetViews>
    <sheetView zoomScale="75" zoomScaleNormal="75" workbookViewId="0">
      <selection activeCell="B31" sqref="B31"/>
    </sheetView>
  </sheetViews>
  <sheetFormatPr defaultRowHeight="15.75"/>
  <cols>
    <col min="1" max="1" width="9.140625" style="22"/>
    <col min="2" max="2" width="31.7109375" style="22" customWidth="1"/>
    <col min="3" max="3" width="28.28515625" style="22" bestFit="1" customWidth="1"/>
    <col min="4" max="4" width="12.85546875" style="22" customWidth="1"/>
    <col min="5" max="5" width="16.7109375" style="22" customWidth="1"/>
    <col min="6" max="6" width="19.42578125" style="22" customWidth="1"/>
    <col min="7" max="8" width="27.28515625" style="22" customWidth="1"/>
    <col min="9" max="10" width="13.7109375" style="22" customWidth="1"/>
    <col min="11" max="11" width="16.5703125" style="22" customWidth="1"/>
    <col min="12" max="22" width="13.7109375" style="22" customWidth="1"/>
    <col min="23" max="16384" width="9.140625" style="22"/>
  </cols>
  <sheetData>
    <row r="2" spans="1:22">
      <c r="V2" s="17" t="s">
        <v>638</v>
      </c>
    </row>
    <row r="4" spans="1:22" ht="20.25">
      <c r="B4" s="1" t="s">
        <v>735</v>
      </c>
      <c r="C4"/>
      <c r="D4" s="110"/>
    </row>
    <row r="5" spans="1:22" ht="20.25">
      <c r="B5" s="1" t="s">
        <v>736</v>
      </c>
      <c r="C5"/>
      <c r="D5" s="110"/>
    </row>
    <row r="6" spans="1:22">
      <c r="B6" s="12" t="s">
        <v>204</v>
      </c>
    </row>
    <row r="7" spans="1:22" ht="18.75">
      <c r="A7" s="12"/>
      <c r="C7" s="41" t="s">
        <v>754</v>
      </c>
      <c r="D7" s="41"/>
      <c r="E7" s="41"/>
      <c r="F7" s="227"/>
      <c r="G7" s="227"/>
    </row>
    <row r="8" spans="1:22" ht="20.25">
      <c r="A8" s="12"/>
      <c r="B8" s="818" t="s">
        <v>71</v>
      </c>
      <c r="C8" s="818"/>
      <c r="D8" s="818"/>
      <c r="E8" s="818"/>
      <c r="F8" s="818"/>
      <c r="G8" s="818"/>
      <c r="H8" s="818"/>
      <c r="I8" s="818"/>
      <c r="J8" s="818"/>
      <c r="K8" s="818"/>
      <c r="L8" s="818"/>
      <c r="M8" s="818"/>
      <c r="N8" s="818"/>
      <c r="O8" s="818"/>
      <c r="P8" s="818"/>
      <c r="Q8" s="818"/>
      <c r="R8" s="818"/>
      <c r="S8" s="818"/>
      <c r="T8" s="818"/>
      <c r="U8" s="818"/>
      <c r="V8" s="818"/>
    </row>
    <row r="9" spans="1:22" ht="16.5" thickBot="1">
      <c r="D9" s="24"/>
      <c r="E9" s="24"/>
      <c r="F9" s="24"/>
      <c r="G9" s="24"/>
      <c r="H9" s="24"/>
      <c r="I9" s="24"/>
      <c r="J9" s="24"/>
      <c r="K9" s="24"/>
      <c r="L9" s="24"/>
      <c r="M9" s="24"/>
      <c r="N9" s="24"/>
    </row>
    <row r="10" spans="1:22" ht="38.25" customHeight="1">
      <c r="B10" s="827" t="s">
        <v>38</v>
      </c>
      <c r="C10" s="829" t="s">
        <v>39</v>
      </c>
      <c r="D10" s="831" t="s">
        <v>40</v>
      </c>
      <c r="E10" s="773" t="s">
        <v>629</v>
      </c>
      <c r="F10" s="773" t="s">
        <v>648</v>
      </c>
      <c r="G10" s="773" t="s">
        <v>90</v>
      </c>
      <c r="H10" s="773" t="s">
        <v>91</v>
      </c>
      <c r="I10" s="773" t="s">
        <v>731</v>
      </c>
      <c r="J10" s="773" t="s">
        <v>41</v>
      </c>
      <c r="K10" s="773" t="s">
        <v>732</v>
      </c>
      <c r="L10" s="773" t="s">
        <v>42</v>
      </c>
      <c r="M10" s="773" t="s">
        <v>43</v>
      </c>
      <c r="N10" s="773" t="s">
        <v>44</v>
      </c>
      <c r="O10" s="739" t="s">
        <v>74</v>
      </c>
      <c r="P10" s="740"/>
      <c r="Q10" s="740"/>
      <c r="R10" s="740"/>
      <c r="S10" s="740"/>
      <c r="T10" s="740"/>
      <c r="U10" s="740"/>
      <c r="V10" s="799"/>
    </row>
    <row r="11" spans="1:22" ht="48.75" customHeight="1" thickBot="1">
      <c r="B11" s="828"/>
      <c r="C11" s="830"/>
      <c r="D11" s="832"/>
      <c r="E11" s="774"/>
      <c r="F11" s="774"/>
      <c r="G11" s="774"/>
      <c r="H11" s="774"/>
      <c r="I11" s="774"/>
      <c r="J11" s="774"/>
      <c r="K11" s="774"/>
      <c r="L11" s="774"/>
      <c r="M11" s="774"/>
      <c r="N11" s="774"/>
      <c r="O11" s="149" t="s">
        <v>45</v>
      </c>
      <c r="P11" s="149" t="s">
        <v>46</v>
      </c>
      <c r="Q11" s="149" t="s">
        <v>47</v>
      </c>
      <c r="R11" s="149" t="s">
        <v>48</v>
      </c>
      <c r="S11" s="149" t="s">
        <v>49</v>
      </c>
      <c r="T11" s="149" t="s">
        <v>50</v>
      </c>
      <c r="U11" s="149" t="s">
        <v>51</v>
      </c>
      <c r="V11" s="150" t="s">
        <v>52</v>
      </c>
    </row>
    <row r="12" spans="1:22">
      <c r="B12" s="152" t="s">
        <v>73</v>
      </c>
      <c r="C12" s="153"/>
      <c r="D12" s="154"/>
      <c r="E12" s="154"/>
      <c r="F12" s="154"/>
      <c r="G12" s="154"/>
      <c r="H12" s="154"/>
      <c r="I12" s="154"/>
      <c r="J12" s="154"/>
      <c r="K12" s="154"/>
      <c r="L12" s="154"/>
      <c r="M12" s="154"/>
      <c r="N12" s="154"/>
      <c r="O12" s="154"/>
      <c r="P12" s="154"/>
      <c r="Q12" s="154"/>
      <c r="R12" s="154"/>
      <c r="S12" s="154"/>
      <c r="T12" s="154"/>
      <c r="U12" s="154"/>
      <c r="V12" s="151"/>
    </row>
    <row r="13" spans="1:22">
      <c r="B13" s="155" t="s">
        <v>2</v>
      </c>
      <c r="C13" s="25"/>
      <c r="D13" s="25"/>
      <c r="E13" s="25"/>
      <c r="F13" s="25"/>
      <c r="G13" s="25"/>
      <c r="H13" s="25"/>
      <c r="I13" s="25"/>
      <c r="J13" s="25"/>
      <c r="K13" s="25"/>
      <c r="L13" s="25"/>
      <c r="M13" s="25"/>
      <c r="N13" s="25"/>
      <c r="O13" s="25"/>
      <c r="P13" s="25"/>
      <c r="Q13" s="25"/>
      <c r="R13" s="25"/>
      <c r="S13" s="25"/>
      <c r="T13" s="25"/>
      <c r="U13" s="25"/>
      <c r="V13" s="91"/>
    </row>
    <row r="14" spans="1:22">
      <c r="B14" s="155" t="s">
        <v>2</v>
      </c>
      <c r="C14" s="25"/>
      <c r="D14" s="25"/>
      <c r="E14" s="25"/>
      <c r="F14" s="25"/>
      <c r="G14" s="25"/>
      <c r="H14" s="25"/>
      <c r="I14" s="25"/>
      <c r="J14" s="25"/>
      <c r="K14" s="25"/>
      <c r="L14" s="25"/>
      <c r="M14" s="25"/>
      <c r="N14" s="25"/>
      <c r="O14" s="25"/>
      <c r="P14" s="25"/>
      <c r="Q14" s="25"/>
      <c r="R14" s="25"/>
      <c r="S14" s="25"/>
      <c r="T14" s="25"/>
      <c r="U14" s="25"/>
      <c r="V14" s="91"/>
    </row>
    <row r="15" spans="1:22">
      <c r="B15" s="155" t="s">
        <v>2</v>
      </c>
      <c r="C15" s="25"/>
      <c r="D15" s="25"/>
      <c r="E15" s="25"/>
      <c r="F15" s="25"/>
      <c r="G15" s="25"/>
      <c r="H15" s="25"/>
      <c r="I15" s="25"/>
      <c r="J15" s="25"/>
      <c r="K15" s="25"/>
      <c r="L15" s="25"/>
      <c r="M15" s="25"/>
      <c r="N15" s="25"/>
      <c r="O15" s="25"/>
      <c r="P15" s="25"/>
      <c r="Q15" s="25"/>
      <c r="R15" s="25"/>
      <c r="S15" s="25"/>
      <c r="T15" s="25"/>
      <c r="U15" s="25"/>
      <c r="V15" s="91"/>
    </row>
    <row r="16" spans="1:22">
      <c r="B16" s="155" t="s">
        <v>2</v>
      </c>
      <c r="C16" s="25"/>
      <c r="D16" s="25"/>
      <c r="E16" s="25"/>
      <c r="F16" s="25"/>
      <c r="G16" s="25"/>
      <c r="H16" s="25"/>
      <c r="I16" s="25"/>
      <c r="J16" s="25"/>
      <c r="K16" s="25"/>
      <c r="L16" s="25"/>
      <c r="M16" s="25"/>
      <c r="N16" s="25"/>
      <c r="O16" s="25"/>
      <c r="P16" s="25"/>
      <c r="Q16" s="25"/>
      <c r="R16" s="25"/>
      <c r="S16" s="25"/>
      <c r="T16" s="25"/>
      <c r="U16" s="25"/>
      <c r="V16" s="91"/>
    </row>
    <row r="17" spans="2:22">
      <c r="B17" s="155" t="s">
        <v>2</v>
      </c>
      <c r="C17" s="25"/>
      <c r="D17" s="25"/>
      <c r="E17" s="25"/>
      <c r="F17" s="25"/>
      <c r="G17" s="25"/>
      <c r="H17" s="25"/>
      <c r="I17" s="25"/>
      <c r="J17" s="25"/>
      <c r="K17" s="25"/>
      <c r="L17" s="25"/>
      <c r="M17" s="25"/>
      <c r="N17" s="25"/>
      <c r="O17" s="25"/>
      <c r="P17" s="25"/>
      <c r="Q17" s="25"/>
      <c r="R17" s="25"/>
      <c r="S17" s="25"/>
      <c r="T17" s="25"/>
      <c r="U17" s="25"/>
      <c r="V17" s="91"/>
    </row>
    <row r="18" spans="2:22">
      <c r="B18" s="156" t="s">
        <v>53</v>
      </c>
      <c r="C18" s="26"/>
      <c r="D18" s="25"/>
      <c r="E18" s="25"/>
      <c r="F18" s="25"/>
      <c r="G18" s="25"/>
      <c r="H18" s="25"/>
      <c r="I18" s="25"/>
      <c r="J18" s="25"/>
      <c r="K18" s="25"/>
      <c r="L18" s="25"/>
      <c r="M18" s="25"/>
      <c r="N18" s="25"/>
      <c r="O18" s="25"/>
      <c r="P18" s="25"/>
      <c r="Q18" s="25"/>
      <c r="R18" s="25"/>
      <c r="S18" s="25"/>
      <c r="T18" s="25"/>
      <c r="U18" s="25"/>
      <c r="V18" s="91"/>
    </row>
    <row r="19" spans="2:22">
      <c r="B19" s="155" t="s">
        <v>2</v>
      </c>
      <c r="C19" s="25"/>
      <c r="D19" s="25"/>
      <c r="E19" s="25"/>
      <c r="F19" s="25"/>
      <c r="G19" s="25"/>
      <c r="H19" s="25"/>
      <c r="I19" s="25"/>
      <c r="J19" s="25"/>
      <c r="K19" s="25"/>
      <c r="L19" s="25"/>
      <c r="M19" s="25"/>
      <c r="N19" s="25"/>
      <c r="O19" s="25"/>
      <c r="P19" s="25"/>
      <c r="Q19" s="25"/>
      <c r="R19" s="25"/>
      <c r="S19" s="25"/>
      <c r="T19" s="25"/>
      <c r="U19" s="25"/>
      <c r="V19" s="91"/>
    </row>
    <row r="20" spans="2:22">
      <c r="B20" s="155" t="s">
        <v>2</v>
      </c>
      <c r="C20" s="25"/>
      <c r="D20" s="25"/>
      <c r="E20" s="25"/>
      <c r="F20" s="25"/>
      <c r="G20" s="25"/>
      <c r="H20" s="25"/>
      <c r="I20" s="25"/>
      <c r="J20" s="25"/>
      <c r="K20" s="25"/>
      <c r="L20" s="25"/>
      <c r="M20" s="25"/>
      <c r="N20" s="25"/>
      <c r="O20" s="25"/>
      <c r="P20" s="25"/>
      <c r="Q20" s="25"/>
      <c r="R20" s="25"/>
      <c r="S20" s="25"/>
      <c r="T20" s="25"/>
      <c r="U20" s="25"/>
      <c r="V20" s="91"/>
    </row>
    <row r="21" spans="2:22">
      <c r="B21" s="155" t="s">
        <v>2</v>
      </c>
      <c r="C21" s="25"/>
      <c r="D21" s="25"/>
      <c r="E21" s="25"/>
      <c r="F21" s="25"/>
      <c r="G21" s="25"/>
      <c r="H21" s="25"/>
      <c r="I21" s="25"/>
      <c r="J21" s="25"/>
      <c r="K21" s="25"/>
      <c r="L21" s="25"/>
      <c r="M21" s="25"/>
      <c r="N21" s="25"/>
      <c r="O21" s="25"/>
      <c r="P21" s="25"/>
      <c r="Q21" s="25"/>
      <c r="R21" s="25"/>
      <c r="S21" s="25"/>
      <c r="T21" s="25"/>
      <c r="U21" s="25"/>
      <c r="V21" s="91"/>
    </row>
    <row r="22" spans="2:22">
      <c r="B22" s="155" t="s">
        <v>2</v>
      </c>
      <c r="C22" s="25"/>
      <c r="D22" s="25"/>
      <c r="E22" s="25"/>
      <c r="F22" s="25"/>
      <c r="G22" s="25"/>
      <c r="H22" s="25"/>
      <c r="I22" s="25"/>
      <c r="J22" s="25"/>
      <c r="K22" s="25"/>
      <c r="L22" s="25"/>
      <c r="M22" s="25"/>
      <c r="N22" s="25"/>
      <c r="O22" s="25"/>
      <c r="P22" s="25"/>
      <c r="Q22" s="25"/>
      <c r="R22" s="25"/>
      <c r="S22" s="25"/>
      <c r="T22" s="25"/>
      <c r="U22" s="25"/>
      <c r="V22" s="91"/>
    </row>
    <row r="23" spans="2:22">
      <c r="B23" s="155" t="s">
        <v>2</v>
      </c>
      <c r="C23" s="25"/>
      <c r="D23" s="25"/>
      <c r="E23" s="25"/>
      <c r="F23" s="25"/>
      <c r="G23" s="25"/>
      <c r="H23" s="25"/>
      <c r="I23" s="25"/>
      <c r="J23" s="25"/>
      <c r="K23" s="25"/>
      <c r="L23" s="25"/>
      <c r="M23" s="25"/>
      <c r="N23" s="25"/>
      <c r="O23" s="25"/>
      <c r="P23" s="25"/>
      <c r="Q23" s="25"/>
      <c r="R23" s="25"/>
      <c r="S23" s="25"/>
      <c r="T23" s="25"/>
      <c r="U23" s="25"/>
      <c r="V23" s="91"/>
    </row>
    <row r="24" spans="2:22" ht="16.5" thickBot="1">
      <c r="B24" s="157" t="s">
        <v>3</v>
      </c>
      <c r="C24" s="158"/>
      <c r="D24" s="89"/>
      <c r="E24" s="89"/>
      <c r="F24" s="89"/>
      <c r="G24" s="89"/>
      <c r="H24" s="89"/>
      <c r="I24" s="89"/>
      <c r="J24" s="89"/>
      <c r="K24" s="89"/>
      <c r="L24" s="89"/>
      <c r="M24" s="89"/>
      <c r="N24" s="89"/>
      <c r="O24" s="89"/>
      <c r="P24" s="89"/>
      <c r="Q24" s="89"/>
      <c r="R24" s="89"/>
      <c r="S24" s="89"/>
      <c r="T24" s="89"/>
      <c r="U24" s="89"/>
      <c r="V24" s="90"/>
    </row>
    <row r="25" spans="2:22" ht="16.5" thickBot="1">
      <c r="B25" s="161" t="s">
        <v>54</v>
      </c>
      <c r="C25" s="162"/>
      <c r="D25" s="27"/>
      <c r="E25" s="27"/>
      <c r="F25" s="27"/>
      <c r="G25" s="27"/>
      <c r="H25" s="27"/>
      <c r="I25" s="27"/>
      <c r="J25" s="27"/>
      <c r="K25" s="27"/>
      <c r="L25" s="27"/>
      <c r="M25" s="27"/>
      <c r="N25" s="27"/>
      <c r="O25" s="27"/>
      <c r="P25" s="27"/>
    </row>
    <row r="26" spans="2:22" ht="16.5" thickBot="1">
      <c r="B26" s="159" t="s">
        <v>55</v>
      </c>
      <c r="C26" s="160"/>
      <c r="D26" s="27"/>
      <c r="E26" s="27"/>
      <c r="F26" s="27"/>
      <c r="G26" s="27"/>
      <c r="H26" s="27"/>
      <c r="I26" s="27"/>
      <c r="J26" s="27"/>
      <c r="K26" s="27"/>
      <c r="L26" s="27"/>
      <c r="M26" s="27"/>
      <c r="N26" s="27"/>
      <c r="O26" s="27"/>
      <c r="P26" s="27"/>
    </row>
    <row r="28" spans="2:22">
      <c r="B28" s="81" t="s">
        <v>5</v>
      </c>
      <c r="C28" s="81"/>
      <c r="D28" s="12"/>
      <c r="E28" s="12"/>
      <c r="F28" s="12"/>
    </row>
    <row r="29" spans="2:22">
      <c r="B29" s="12" t="s">
        <v>205</v>
      </c>
      <c r="C29" s="12"/>
      <c r="D29" s="12"/>
      <c r="E29" s="12"/>
      <c r="F29" s="12"/>
      <c r="G29" s="12"/>
    </row>
    <row r="31" spans="2:22" ht="18.75">
      <c r="B31" s="2" t="s">
        <v>899</v>
      </c>
      <c r="C31" s="2"/>
      <c r="D31" s="145"/>
      <c r="E31" s="2"/>
      <c r="F31" s="2"/>
      <c r="G31" s="2"/>
      <c r="H31" s="2"/>
      <c r="I31" s="2"/>
      <c r="J31" s="59" t="s">
        <v>867</v>
      </c>
      <c r="K31" s="2"/>
      <c r="M31" s="63"/>
      <c r="N31" s="2"/>
      <c r="O31" s="2"/>
      <c r="P31" s="2"/>
      <c r="Q31" s="2"/>
      <c r="T31" s="2"/>
    </row>
    <row r="32" spans="2:22">
      <c r="D32" s="35" t="s">
        <v>72</v>
      </c>
    </row>
  </sheetData>
  <mergeCells count="15">
    <mergeCell ref="B8:V8"/>
    <mergeCell ref="B10:B11"/>
    <mergeCell ref="C10:C11"/>
    <mergeCell ref="D10:D11"/>
    <mergeCell ref="G10:G11"/>
    <mergeCell ref="M10:M11"/>
    <mergeCell ref="N10:N11"/>
    <mergeCell ref="O10:V10"/>
    <mergeCell ref="H10:H11"/>
    <mergeCell ref="E10:E11"/>
    <mergeCell ref="F10:F11"/>
    <mergeCell ref="J10:J11"/>
    <mergeCell ref="K10:K11"/>
    <mergeCell ref="L10:L11"/>
    <mergeCell ref="I10:I11"/>
  </mergeCells>
  <phoneticPr fontId="3" type="noConversion"/>
  <pageMargins left="0.25" right="0.25" top="0.75" bottom="0.75" header="0.3" footer="0.3"/>
  <pageSetup scale="36" orientation="landscape" horizontalDpi="4294967294" verticalDpi="4294967294" r:id="rId1"/>
  <headerFooter alignWithMargins="0"/>
</worksheet>
</file>

<file path=xl/worksheets/sheet11.xml><?xml version="1.0" encoding="utf-8"?>
<worksheet xmlns="http://schemas.openxmlformats.org/spreadsheetml/2006/main" xmlns:r="http://schemas.openxmlformats.org/officeDocument/2006/relationships">
  <sheetPr codeName="Sheet11">
    <tabColor theme="0" tint="-4.9989318521683403E-2"/>
  </sheetPr>
  <dimension ref="B1:K67"/>
  <sheetViews>
    <sheetView topLeftCell="A22" zoomScale="55" zoomScaleNormal="55" workbookViewId="0">
      <selection activeCell="AA53" sqref="AA53"/>
    </sheetView>
  </sheetViews>
  <sheetFormatPr defaultRowHeight="15.75"/>
  <cols>
    <col min="1" max="1" width="9.140625" style="2"/>
    <col min="2" max="2" width="21.7109375" style="2" customWidth="1"/>
    <col min="3" max="3" width="28.7109375" style="53" customWidth="1"/>
    <col min="4" max="4" width="60.5703125" style="2" customWidth="1"/>
    <col min="5" max="7" width="50.7109375" style="2" customWidth="1"/>
    <col min="8" max="16384" width="9.140625" style="2"/>
  </cols>
  <sheetData>
    <row r="1" spans="2:11" ht="20.25">
      <c r="B1" s="106"/>
      <c r="C1" s="107"/>
      <c r="D1" s="106"/>
      <c r="E1" s="106"/>
      <c r="F1" s="106"/>
      <c r="G1" s="106"/>
    </row>
    <row r="2" spans="2:11" ht="20.25">
      <c r="B2" s="1" t="s">
        <v>735</v>
      </c>
      <c r="C2"/>
      <c r="D2" s="110"/>
      <c r="E2" s="110"/>
      <c r="F2" s="110"/>
      <c r="G2" s="110"/>
    </row>
    <row r="3" spans="2:11" ht="20.25">
      <c r="B3" s="1" t="s">
        <v>736</v>
      </c>
      <c r="C3"/>
      <c r="D3" s="110"/>
      <c r="E3" s="110"/>
      <c r="F3" s="110"/>
      <c r="G3" s="111" t="s">
        <v>637</v>
      </c>
    </row>
    <row r="4" spans="2:11" ht="20.25">
      <c r="B4" s="108"/>
      <c r="C4" s="109"/>
      <c r="D4" s="110"/>
      <c r="E4" s="110"/>
      <c r="F4" s="110"/>
      <c r="G4" s="110"/>
    </row>
    <row r="5" spans="2:11" ht="20.25">
      <c r="B5" s="108"/>
      <c r="C5" s="109"/>
      <c r="D5" s="110"/>
      <c r="E5" s="110"/>
      <c r="F5" s="110"/>
      <c r="G5" s="110"/>
    </row>
    <row r="6" spans="2:11" ht="20.25">
      <c r="B6" s="106"/>
      <c r="C6" s="107"/>
      <c r="D6" s="106"/>
      <c r="E6" s="106"/>
      <c r="F6" s="106"/>
      <c r="G6" s="106"/>
    </row>
    <row r="7" spans="2:11" ht="30">
      <c r="B7" s="833" t="s">
        <v>140</v>
      </c>
      <c r="C7" s="833"/>
      <c r="D7" s="833"/>
      <c r="E7" s="833"/>
      <c r="F7" s="833"/>
      <c r="G7" s="833"/>
      <c r="H7" s="1"/>
      <c r="I7" s="1"/>
      <c r="J7" s="1"/>
      <c r="K7" s="1"/>
    </row>
    <row r="8" spans="2:11" ht="20.25">
      <c r="B8" s="106"/>
      <c r="C8" s="107"/>
      <c r="D8" s="106"/>
      <c r="E8" s="106"/>
      <c r="F8" s="106"/>
      <c r="G8" s="106"/>
    </row>
    <row r="9" spans="2:11" ht="20.25">
      <c r="B9" s="106"/>
      <c r="C9" s="107"/>
      <c r="D9" s="106"/>
      <c r="E9" s="106"/>
      <c r="F9" s="106"/>
      <c r="G9" s="106"/>
    </row>
    <row r="10" spans="2:11" ht="20.25">
      <c r="B10" s="108"/>
      <c r="C10" s="109"/>
      <c r="D10" s="108"/>
      <c r="E10" s="108"/>
      <c r="F10" s="108"/>
      <c r="G10" s="108"/>
      <c r="H10" s="1"/>
      <c r="I10" s="1"/>
      <c r="J10" s="1"/>
      <c r="K10" s="1"/>
    </row>
    <row r="11" spans="2:11" ht="21" thickBot="1">
      <c r="B11" s="106"/>
      <c r="C11" s="107"/>
      <c r="D11" s="106"/>
      <c r="E11" s="106"/>
      <c r="F11" s="106"/>
      <c r="G11" s="106"/>
    </row>
    <row r="12" spans="2:11" s="59" customFormat="1" ht="65.099999999999994" customHeight="1" thickBot="1">
      <c r="B12" s="206" t="s">
        <v>141</v>
      </c>
      <c r="C12" s="205" t="s">
        <v>135</v>
      </c>
      <c r="D12" s="203" t="s">
        <v>142</v>
      </c>
      <c r="E12" s="203" t="s">
        <v>143</v>
      </c>
      <c r="F12" s="203" t="s">
        <v>144</v>
      </c>
      <c r="G12" s="204" t="s">
        <v>145</v>
      </c>
      <c r="H12" s="80"/>
      <c r="I12" s="80"/>
      <c r="J12" s="80"/>
      <c r="K12" s="80"/>
    </row>
    <row r="13" spans="2:11" s="59" customFormat="1" ht="19.899999999999999" customHeight="1" thickBot="1">
      <c r="B13" s="271">
        <v>1</v>
      </c>
      <c r="C13" s="240">
        <v>2</v>
      </c>
      <c r="D13" s="241">
        <v>3</v>
      </c>
      <c r="E13" s="241">
        <v>4</v>
      </c>
      <c r="F13" s="241">
        <v>5</v>
      </c>
      <c r="G13" s="242">
        <v>6</v>
      </c>
      <c r="H13" s="80"/>
      <c r="I13" s="80"/>
      <c r="J13" s="80"/>
      <c r="K13" s="80"/>
    </row>
    <row r="14" spans="2:11" s="59" customFormat="1" ht="23.25" customHeight="1">
      <c r="B14" s="271"/>
      <c r="C14" s="267" t="s">
        <v>443</v>
      </c>
      <c r="D14" s="238" t="s">
        <v>737</v>
      </c>
      <c r="E14" s="262" t="s">
        <v>738</v>
      </c>
      <c r="F14" s="273">
        <v>198283.83</v>
      </c>
      <c r="G14" s="274">
        <v>198283.83</v>
      </c>
      <c r="H14" s="80"/>
      <c r="I14" s="80"/>
      <c r="J14" s="80"/>
      <c r="K14" s="80"/>
    </row>
    <row r="15" spans="2:11" s="59" customFormat="1" ht="23.25" customHeight="1">
      <c r="B15" s="270"/>
      <c r="C15" s="265" t="s">
        <v>443</v>
      </c>
      <c r="D15" s="58" t="s">
        <v>737</v>
      </c>
      <c r="E15" s="223" t="s">
        <v>739</v>
      </c>
      <c r="F15" s="275">
        <v>2774563.93</v>
      </c>
      <c r="G15" s="275">
        <v>2774563.93</v>
      </c>
      <c r="H15" s="80"/>
      <c r="I15" s="80"/>
      <c r="J15" s="80"/>
      <c r="K15" s="80"/>
    </row>
    <row r="16" spans="2:11" s="59" customFormat="1" ht="23.25" customHeight="1">
      <c r="B16" s="834" t="s">
        <v>775</v>
      </c>
      <c r="C16" s="265" t="s">
        <v>443</v>
      </c>
      <c r="D16" s="58" t="s">
        <v>737</v>
      </c>
      <c r="E16" s="58" t="s">
        <v>750</v>
      </c>
      <c r="F16" s="275">
        <v>4260804.04</v>
      </c>
      <c r="G16" s="275">
        <v>4260804.04</v>
      </c>
      <c r="H16" s="80"/>
      <c r="I16" s="80"/>
      <c r="J16" s="80"/>
      <c r="K16" s="80"/>
    </row>
    <row r="17" spans="2:7" s="59" customFormat="1" ht="27.75" customHeight="1">
      <c r="B17" s="835"/>
      <c r="C17" s="265" t="s">
        <v>443</v>
      </c>
      <c r="D17" s="58" t="s">
        <v>737</v>
      </c>
      <c r="E17" s="58" t="s">
        <v>752</v>
      </c>
      <c r="F17" s="275">
        <v>417.5</v>
      </c>
      <c r="G17" s="276">
        <v>417.5</v>
      </c>
    </row>
    <row r="18" spans="2:7" s="59" customFormat="1" ht="29.25" customHeight="1">
      <c r="B18" s="835"/>
      <c r="C18" s="265" t="s">
        <v>443</v>
      </c>
      <c r="D18" s="58" t="s">
        <v>753</v>
      </c>
      <c r="E18" s="58" t="s">
        <v>750</v>
      </c>
      <c r="F18" s="275">
        <v>35000000</v>
      </c>
      <c r="G18" s="276">
        <v>35000000</v>
      </c>
    </row>
    <row r="19" spans="2:7" s="59" customFormat="1" ht="27.75" customHeight="1">
      <c r="B19" s="835"/>
      <c r="C19" s="265" t="s">
        <v>443</v>
      </c>
      <c r="D19" s="58" t="s">
        <v>737</v>
      </c>
      <c r="E19" s="223" t="s">
        <v>740</v>
      </c>
      <c r="F19" s="275">
        <v>1286414.27</v>
      </c>
      <c r="G19" s="275">
        <v>1286414.27</v>
      </c>
    </row>
    <row r="20" spans="2:7" s="59" customFormat="1" ht="26.25" customHeight="1">
      <c r="B20" s="835"/>
      <c r="C20" s="265" t="s">
        <v>443</v>
      </c>
      <c r="D20" s="58" t="s">
        <v>742</v>
      </c>
      <c r="E20" s="266" t="s">
        <v>738</v>
      </c>
      <c r="F20" s="275" t="s">
        <v>778</v>
      </c>
      <c r="G20" s="277">
        <v>521557.31</v>
      </c>
    </row>
    <row r="21" spans="2:7" s="59" customFormat="1" ht="26.25" customHeight="1">
      <c r="B21" s="835"/>
      <c r="C21" s="265" t="s">
        <v>443</v>
      </c>
      <c r="D21" s="58" t="s">
        <v>742</v>
      </c>
      <c r="E21" s="58" t="s">
        <v>752</v>
      </c>
      <c r="F21" s="275" t="s">
        <v>779</v>
      </c>
      <c r="G21" s="277">
        <v>57619.86</v>
      </c>
    </row>
    <row r="22" spans="2:7" s="59" customFormat="1" ht="19.5" customHeight="1">
      <c r="B22" s="835"/>
      <c r="C22" s="272" t="s">
        <v>443</v>
      </c>
      <c r="D22" s="58" t="s">
        <v>741</v>
      </c>
      <c r="E22" s="58"/>
      <c r="F22" s="58"/>
      <c r="G22" s="212"/>
    </row>
    <row r="23" spans="2:7" s="59" customFormat="1" ht="23.25" customHeight="1" thickBot="1">
      <c r="B23" s="835"/>
      <c r="C23" s="331" t="s">
        <v>720</v>
      </c>
      <c r="D23" s="320"/>
      <c r="E23" s="320"/>
      <c r="F23" s="326"/>
      <c r="G23" s="394">
        <v>44099660.740000002</v>
      </c>
    </row>
    <row r="24" spans="2:7" s="59" customFormat="1" ht="31.5" customHeight="1">
      <c r="B24" s="836" t="s">
        <v>768</v>
      </c>
      <c r="C24" s="322" t="s">
        <v>443</v>
      </c>
      <c r="D24" s="238" t="s">
        <v>737</v>
      </c>
      <c r="E24" s="262" t="s">
        <v>738</v>
      </c>
      <c r="F24" s="408">
        <v>776274.71</v>
      </c>
      <c r="G24" s="411">
        <v>776274.71</v>
      </c>
    </row>
    <row r="25" spans="2:7" s="59" customFormat="1" ht="26.25" customHeight="1">
      <c r="B25" s="837"/>
      <c r="C25" s="323" t="s">
        <v>443</v>
      </c>
      <c r="D25" s="58" t="s">
        <v>737</v>
      </c>
      <c r="E25" s="223" t="s">
        <v>739</v>
      </c>
      <c r="F25" s="409">
        <v>3077364.03</v>
      </c>
      <c r="G25" s="412">
        <v>3077364.03</v>
      </c>
    </row>
    <row r="26" spans="2:7" s="59" customFormat="1" ht="21" customHeight="1">
      <c r="B26" s="837"/>
      <c r="C26" s="323" t="s">
        <v>443</v>
      </c>
      <c r="D26" s="58" t="s">
        <v>737</v>
      </c>
      <c r="E26" s="58" t="s">
        <v>750</v>
      </c>
      <c r="F26" s="409">
        <v>1007670.22</v>
      </c>
      <c r="G26" s="412">
        <v>1007670.22</v>
      </c>
    </row>
    <row r="27" spans="2:7" s="59" customFormat="1" ht="22.5" customHeight="1">
      <c r="B27" s="837"/>
      <c r="C27" s="323" t="s">
        <v>443</v>
      </c>
      <c r="D27" s="58" t="s">
        <v>737</v>
      </c>
      <c r="E27" s="58" t="s">
        <v>752</v>
      </c>
      <c r="F27" s="409">
        <v>917.5</v>
      </c>
      <c r="G27" s="412">
        <v>917.5</v>
      </c>
    </row>
    <row r="28" spans="2:7" s="59" customFormat="1" ht="26.25" customHeight="1">
      <c r="B28" s="837"/>
      <c r="C28" s="323" t="s">
        <v>443</v>
      </c>
      <c r="D28" s="58" t="s">
        <v>753</v>
      </c>
      <c r="E28" s="58" t="s">
        <v>750</v>
      </c>
      <c r="F28" s="409">
        <v>35000000</v>
      </c>
      <c r="G28" s="412">
        <v>35000000</v>
      </c>
    </row>
    <row r="29" spans="2:7" s="59" customFormat="1" ht="20.25" customHeight="1">
      <c r="B29" s="837"/>
      <c r="C29" s="323" t="s">
        <v>443</v>
      </c>
      <c r="D29" s="58" t="s">
        <v>737</v>
      </c>
      <c r="E29" s="223" t="s">
        <v>740</v>
      </c>
      <c r="F29" s="409">
        <v>20148434.18</v>
      </c>
      <c r="G29" s="412">
        <v>20148434.18</v>
      </c>
    </row>
    <row r="30" spans="2:7" s="59" customFormat="1" ht="21" customHeight="1">
      <c r="B30" s="837"/>
      <c r="C30" s="323" t="s">
        <v>443</v>
      </c>
      <c r="D30" s="58" t="s">
        <v>742</v>
      </c>
      <c r="E30" s="266" t="s">
        <v>738</v>
      </c>
      <c r="F30" s="409" t="s">
        <v>777</v>
      </c>
      <c r="G30" s="413">
        <v>0</v>
      </c>
    </row>
    <row r="31" spans="2:7" s="59" customFormat="1" ht="21" customHeight="1">
      <c r="B31" s="837"/>
      <c r="C31" s="323" t="s">
        <v>443</v>
      </c>
      <c r="D31" s="58" t="s">
        <v>742</v>
      </c>
      <c r="E31" s="58" t="s">
        <v>752</v>
      </c>
      <c r="F31" s="409" t="s">
        <v>776</v>
      </c>
      <c r="G31" s="413">
        <v>578086.39</v>
      </c>
    </row>
    <row r="32" spans="2:7" s="59" customFormat="1" ht="18" customHeight="1">
      <c r="B32" s="837"/>
      <c r="C32" s="324" t="s">
        <v>443</v>
      </c>
      <c r="D32" s="58" t="s">
        <v>741</v>
      </c>
      <c r="E32" s="58"/>
      <c r="F32" s="328"/>
      <c r="G32" s="414"/>
    </row>
    <row r="33" spans="2:7" s="59" customFormat="1" ht="22.5" customHeight="1" thickBot="1">
      <c r="B33" s="844"/>
      <c r="C33" s="325" t="s">
        <v>720</v>
      </c>
      <c r="D33" s="207"/>
      <c r="E33" s="320"/>
      <c r="F33" s="410"/>
      <c r="G33" s="415">
        <f>SUM(G24:G32)</f>
        <v>60588747.030000001</v>
      </c>
    </row>
    <row r="34" spans="2:7" s="59" customFormat="1" ht="27.75" customHeight="1">
      <c r="B34" s="836" t="s">
        <v>772</v>
      </c>
      <c r="C34" s="237" t="s">
        <v>443</v>
      </c>
      <c r="D34" s="238" t="s">
        <v>737</v>
      </c>
      <c r="E34" s="330" t="s">
        <v>738</v>
      </c>
      <c r="F34" s="408">
        <v>1339263.2</v>
      </c>
      <c r="G34" s="411">
        <v>1339263.2</v>
      </c>
    </row>
    <row r="35" spans="2:7" s="59" customFormat="1" ht="23.25" customHeight="1">
      <c r="B35" s="837"/>
      <c r="C35" s="208" t="s">
        <v>443</v>
      </c>
      <c r="D35" s="58" t="s">
        <v>737</v>
      </c>
      <c r="E35" s="327" t="s">
        <v>739</v>
      </c>
      <c r="F35" s="409">
        <v>1104686.1299999999</v>
      </c>
      <c r="G35" s="412">
        <v>1104686.1299999999</v>
      </c>
    </row>
    <row r="36" spans="2:7" s="59" customFormat="1" ht="27.75" customHeight="1">
      <c r="B36" s="837"/>
      <c r="C36" s="208" t="s">
        <v>443</v>
      </c>
      <c r="D36" s="58" t="s">
        <v>737</v>
      </c>
      <c r="E36" s="328" t="s">
        <v>750</v>
      </c>
      <c r="F36" s="409">
        <v>9582438.9199999999</v>
      </c>
      <c r="G36" s="412">
        <v>9582438.9199999999</v>
      </c>
    </row>
    <row r="37" spans="2:7" s="59" customFormat="1" ht="26.25" customHeight="1">
      <c r="B37" s="837"/>
      <c r="C37" s="239" t="s">
        <v>443</v>
      </c>
      <c r="D37" s="58" t="s">
        <v>737</v>
      </c>
      <c r="E37" s="328" t="s">
        <v>752</v>
      </c>
      <c r="F37" s="409">
        <v>917.5</v>
      </c>
      <c r="G37" s="412">
        <v>917.5</v>
      </c>
    </row>
    <row r="38" spans="2:7" s="59" customFormat="1" ht="26.25" customHeight="1">
      <c r="B38" s="837"/>
      <c r="C38" s="239" t="s">
        <v>443</v>
      </c>
      <c r="D38" s="58" t="s">
        <v>753</v>
      </c>
      <c r="E38" s="328" t="s">
        <v>750</v>
      </c>
      <c r="F38" s="409">
        <v>50000000</v>
      </c>
      <c r="G38" s="412">
        <v>50000000</v>
      </c>
    </row>
    <row r="39" spans="2:7" s="59" customFormat="1" ht="24.75" customHeight="1">
      <c r="B39" s="837"/>
      <c r="C39" s="208" t="s">
        <v>443</v>
      </c>
      <c r="D39" s="58" t="s">
        <v>737</v>
      </c>
      <c r="E39" s="327" t="s">
        <v>740</v>
      </c>
      <c r="F39" s="409">
        <v>23914499.120000001</v>
      </c>
      <c r="G39" s="412">
        <v>23914499.120000001</v>
      </c>
    </row>
    <row r="40" spans="2:7" s="59" customFormat="1" ht="26.25" customHeight="1">
      <c r="B40" s="837"/>
      <c r="C40" s="208" t="s">
        <v>443</v>
      </c>
      <c r="D40" s="58" t="s">
        <v>742</v>
      </c>
      <c r="E40" s="329" t="s">
        <v>738</v>
      </c>
      <c r="F40" s="409" t="s">
        <v>777</v>
      </c>
      <c r="G40" s="412"/>
    </row>
    <row r="41" spans="2:7" s="59" customFormat="1" ht="21" customHeight="1">
      <c r="B41" s="837"/>
      <c r="C41" s="208" t="s">
        <v>443</v>
      </c>
      <c r="D41" s="58" t="s">
        <v>742</v>
      </c>
      <c r="E41" s="328" t="s">
        <v>752</v>
      </c>
      <c r="F41" s="409" t="s">
        <v>776</v>
      </c>
      <c r="G41" s="412">
        <v>577792.87</v>
      </c>
    </row>
    <row r="42" spans="2:7" s="59" customFormat="1" ht="21" customHeight="1">
      <c r="B42" s="837"/>
      <c r="C42" s="208" t="s">
        <v>443</v>
      </c>
      <c r="D42" s="58" t="s">
        <v>741</v>
      </c>
      <c r="E42" s="328"/>
      <c r="F42" s="328"/>
      <c r="G42" s="412"/>
    </row>
    <row r="43" spans="2:7" s="59" customFormat="1" ht="26.25" customHeight="1" thickBot="1">
      <c r="B43" s="837"/>
      <c r="C43" s="600" t="s">
        <v>720</v>
      </c>
      <c r="D43" s="601"/>
      <c r="E43" s="602"/>
      <c r="F43" s="410"/>
      <c r="G43" s="603">
        <f>SUM(G34:G42)</f>
        <v>86519597.74000001</v>
      </c>
    </row>
    <row r="44" spans="2:7" s="59" customFormat="1" ht="23.25" customHeight="1">
      <c r="B44" s="838" t="s">
        <v>773</v>
      </c>
      <c r="C44" s="267" t="s">
        <v>443</v>
      </c>
      <c r="D44" s="238" t="s">
        <v>737</v>
      </c>
      <c r="E44" s="262" t="s">
        <v>738</v>
      </c>
      <c r="F44" s="408">
        <v>405521.65</v>
      </c>
      <c r="G44" s="411">
        <v>405521.65</v>
      </c>
    </row>
    <row r="45" spans="2:7" s="59" customFormat="1" ht="24.75" customHeight="1">
      <c r="B45" s="839"/>
      <c r="C45" s="265" t="s">
        <v>443</v>
      </c>
      <c r="D45" s="58" t="s">
        <v>737</v>
      </c>
      <c r="E45" s="223" t="s">
        <v>739</v>
      </c>
      <c r="F45" s="409">
        <v>4128748.21</v>
      </c>
      <c r="G45" s="412">
        <v>4128748.21</v>
      </c>
    </row>
    <row r="46" spans="2:7" s="59" customFormat="1" ht="23.25" customHeight="1">
      <c r="B46" s="839"/>
      <c r="C46" s="265" t="s">
        <v>443</v>
      </c>
      <c r="D46" s="58" t="s">
        <v>737</v>
      </c>
      <c r="E46" s="58" t="s">
        <v>750</v>
      </c>
      <c r="F46" s="409">
        <v>3488322.83</v>
      </c>
      <c r="G46" s="412">
        <v>3488322.83</v>
      </c>
    </row>
    <row r="47" spans="2:7" s="59" customFormat="1" ht="22.5" customHeight="1">
      <c r="B47" s="839"/>
      <c r="C47" s="265" t="s">
        <v>443</v>
      </c>
      <c r="D47" s="58" t="s">
        <v>737</v>
      </c>
      <c r="E47" s="58" t="s">
        <v>752</v>
      </c>
      <c r="F47" s="409">
        <v>501.5</v>
      </c>
      <c r="G47" s="412">
        <v>501.5</v>
      </c>
    </row>
    <row r="48" spans="2:7" s="59" customFormat="1" ht="26.25" customHeight="1">
      <c r="B48" s="839"/>
      <c r="C48" s="265" t="s">
        <v>443</v>
      </c>
      <c r="D48" s="58" t="s">
        <v>753</v>
      </c>
      <c r="E48" s="58" t="s">
        <v>750</v>
      </c>
      <c r="F48" s="409">
        <v>45000000</v>
      </c>
      <c r="G48" s="412">
        <v>45000000</v>
      </c>
    </row>
    <row r="49" spans="2:7" s="59" customFormat="1" ht="22.5" customHeight="1">
      <c r="B49" s="839"/>
      <c r="C49" s="265" t="s">
        <v>443</v>
      </c>
      <c r="D49" s="58" t="s">
        <v>737</v>
      </c>
      <c r="E49" s="223" t="s">
        <v>740</v>
      </c>
      <c r="F49" s="409">
        <v>29868857.100000001</v>
      </c>
      <c r="G49" s="412">
        <v>29868857.100000001</v>
      </c>
    </row>
    <row r="50" spans="2:7" s="59" customFormat="1" ht="23.25" customHeight="1">
      <c r="B50" s="839"/>
      <c r="C50" s="265" t="s">
        <v>443</v>
      </c>
      <c r="D50" s="58" t="s">
        <v>742</v>
      </c>
      <c r="E50" s="266" t="s">
        <v>738</v>
      </c>
      <c r="F50" s="409" t="s">
        <v>777</v>
      </c>
      <c r="G50" s="412"/>
    </row>
    <row r="51" spans="2:7" s="59" customFormat="1" ht="19.5" customHeight="1">
      <c r="B51" s="839"/>
      <c r="C51" s="265" t="s">
        <v>443</v>
      </c>
      <c r="D51" s="58" t="s">
        <v>742</v>
      </c>
      <c r="E51" s="58" t="s">
        <v>752</v>
      </c>
      <c r="F51" s="409" t="s">
        <v>776</v>
      </c>
      <c r="G51" s="412">
        <v>575912.18000000005</v>
      </c>
    </row>
    <row r="52" spans="2:7" s="59" customFormat="1" ht="18" customHeight="1">
      <c r="B52" s="839"/>
      <c r="C52" s="265" t="s">
        <v>443</v>
      </c>
      <c r="D52" s="58" t="s">
        <v>741</v>
      </c>
      <c r="E52" s="58"/>
      <c r="F52" s="328"/>
      <c r="G52" s="412"/>
    </row>
    <row r="53" spans="2:7" s="59" customFormat="1" ht="24.75" customHeight="1" thickBot="1">
      <c r="B53" s="840"/>
      <c r="C53" s="268" t="s">
        <v>720</v>
      </c>
      <c r="D53" s="207"/>
      <c r="E53" s="207"/>
      <c r="F53" s="609"/>
      <c r="G53" s="418">
        <f>SUM(G44:G52)</f>
        <v>83467863.469999999</v>
      </c>
    </row>
    <row r="54" spans="2:7" s="59" customFormat="1" ht="23.25" customHeight="1">
      <c r="B54" s="841" t="s">
        <v>774</v>
      </c>
      <c r="C54" s="604" t="s">
        <v>443</v>
      </c>
      <c r="D54" s="605" t="s">
        <v>737</v>
      </c>
      <c r="E54" s="606" t="s">
        <v>738</v>
      </c>
      <c r="F54" s="607"/>
      <c r="G54" s="608">
        <v>1544198.44</v>
      </c>
    </row>
    <row r="55" spans="2:7" s="59" customFormat="1" ht="27.75" customHeight="1">
      <c r="B55" s="842"/>
      <c r="C55" s="265" t="s">
        <v>443</v>
      </c>
      <c r="D55" s="58" t="s">
        <v>737</v>
      </c>
      <c r="E55" s="223" t="s">
        <v>739</v>
      </c>
      <c r="F55" s="416"/>
      <c r="G55" s="413">
        <v>304697.93</v>
      </c>
    </row>
    <row r="56" spans="2:7" s="59" customFormat="1" ht="22.5" customHeight="1">
      <c r="B56" s="842"/>
      <c r="C56" s="265" t="s">
        <v>443</v>
      </c>
      <c r="D56" s="58" t="s">
        <v>737</v>
      </c>
      <c r="E56" s="58" t="s">
        <v>750</v>
      </c>
      <c r="F56" s="416"/>
      <c r="G56" s="413">
        <v>26357782.329999998</v>
      </c>
    </row>
    <row r="57" spans="2:7" s="59" customFormat="1" ht="24.75" customHeight="1">
      <c r="B57" s="842"/>
      <c r="C57" s="265" t="s">
        <v>443</v>
      </c>
      <c r="D57" s="58" t="s">
        <v>737</v>
      </c>
      <c r="E57" s="58" t="s">
        <v>752</v>
      </c>
      <c r="F57" s="409"/>
      <c r="G57" s="412">
        <v>0</v>
      </c>
    </row>
    <row r="58" spans="2:7" s="59" customFormat="1" ht="21" customHeight="1">
      <c r="B58" s="842"/>
      <c r="C58" s="265" t="s">
        <v>443</v>
      </c>
      <c r="D58" s="58" t="s">
        <v>753</v>
      </c>
      <c r="E58" s="58" t="s">
        <v>750</v>
      </c>
      <c r="F58" s="409"/>
      <c r="G58" s="412">
        <v>0</v>
      </c>
    </row>
    <row r="59" spans="2:7" s="59" customFormat="1" ht="22.5" customHeight="1">
      <c r="B59" s="842"/>
      <c r="C59" s="265" t="s">
        <v>443</v>
      </c>
      <c r="D59" s="58" t="s">
        <v>737</v>
      </c>
      <c r="E59" s="223" t="s">
        <v>740</v>
      </c>
      <c r="F59" s="409"/>
      <c r="G59" s="412">
        <v>2654327.4300000002</v>
      </c>
    </row>
    <row r="60" spans="2:7" s="59" customFormat="1" ht="24.75" customHeight="1">
      <c r="B60" s="842"/>
      <c r="C60" s="265" t="s">
        <v>443</v>
      </c>
      <c r="D60" s="58" t="s">
        <v>742</v>
      </c>
      <c r="E60" s="266" t="s">
        <v>738</v>
      </c>
      <c r="F60" s="409">
        <v>5909.2</v>
      </c>
      <c r="G60" s="413">
        <v>694879.37</v>
      </c>
    </row>
    <row r="61" spans="2:7" s="59" customFormat="1" ht="22.5" customHeight="1">
      <c r="B61" s="842"/>
      <c r="C61" s="265" t="s">
        <v>443</v>
      </c>
      <c r="D61" s="58" t="s">
        <v>742</v>
      </c>
      <c r="E61" s="58" t="s">
        <v>752</v>
      </c>
      <c r="F61" s="417"/>
      <c r="G61" s="413">
        <v>0</v>
      </c>
    </row>
    <row r="62" spans="2:7" s="59" customFormat="1" ht="19.5" customHeight="1">
      <c r="B62" s="842"/>
      <c r="C62" s="265" t="s">
        <v>443</v>
      </c>
      <c r="D62" s="58" t="s">
        <v>741</v>
      </c>
      <c r="E62" s="58"/>
      <c r="F62" s="417"/>
      <c r="G62" s="413">
        <v>0</v>
      </c>
    </row>
    <row r="63" spans="2:7" s="59" customFormat="1" ht="22.5" customHeight="1" thickBot="1">
      <c r="B63" s="843"/>
      <c r="C63" s="268" t="s">
        <v>720</v>
      </c>
      <c r="D63" s="207"/>
      <c r="E63" s="207"/>
      <c r="F63" s="419"/>
      <c r="G63" s="645">
        <f>SUM(G54:G62)</f>
        <v>31555885.5</v>
      </c>
    </row>
    <row r="64" spans="2:7" s="59" customFormat="1" ht="35.1" customHeight="1">
      <c r="B64" s="106"/>
      <c r="C64" s="107"/>
      <c r="D64" s="106"/>
      <c r="E64" s="106"/>
      <c r="F64" s="106"/>
      <c r="G64" s="106"/>
    </row>
    <row r="65" spans="2:10" s="59" customFormat="1" ht="18.75">
      <c r="B65" s="2" t="s">
        <v>899</v>
      </c>
      <c r="C65" s="2"/>
      <c r="D65" s="145"/>
      <c r="E65" s="144"/>
      <c r="F65" s="59" t="s">
        <v>862</v>
      </c>
      <c r="G65" s="63"/>
    </row>
    <row r="66" spans="2:10" ht="19.5" customHeight="1">
      <c r="B66" s="106"/>
      <c r="C66" s="107"/>
      <c r="D66" s="106"/>
      <c r="E66" s="236" t="s">
        <v>625</v>
      </c>
      <c r="F66" s="106"/>
      <c r="G66" s="106"/>
      <c r="H66" s="97"/>
      <c r="I66" s="97"/>
      <c r="J66" s="97"/>
    </row>
    <row r="67" spans="2:10" ht="20.25">
      <c r="B67" s="106"/>
      <c r="C67" s="107"/>
      <c r="D67" s="106"/>
      <c r="E67" s="106"/>
      <c r="F67" s="106"/>
      <c r="G67" s="106"/>
    </row>
  </sheetData>
  <mergeCells count="6">
    <mergeCell ref="B7:G7"/>
    <mergeCell ref="B16:B23"/>
    <mergeCell ref="B34:B43"/>
    <mergeCell ref="B44:B53"/>
    <mergeCell ref="B54:B63"/>
    <mergeCell ref="B24:B33"/>
  </mergeCells>
  <pageMargins left="0.45" right="0.45" top="0.75" bottom="0.75" header="0.3" footer="0.3"/>
  <pageSetup scale="35" orientation="portrait" horizontalDpi="4294967294" verticalDpi="4294967294" r:id="rId1"/>
</worksheet>
</file>

<file path=xl/worksheets/sheet12.xml><?xml version="1.0" encoding="utf-8"?>
<worksheet xmlns="http://schemas.openxmlformats.org/spreadsheetml/2006/main" xmlns:r="http://schemas.openxmlformats.org/officeDocument/2006/relationships">
  <sheetPr codeName="Sheet14"/>
  <dimension ref="A1:K98"/>
  <sheetViews>
    <sheetView tabSelected="1" topLeftCell="A50" zoomScale="91" zoomScaleNormal="91" workbookViewId="0">
      <selection activeCell="A44" sqref="A44:J78"/>
    </sheetView>
  </sheetViews>
  <sheetFormatPr defaultRowHeight="12.75"/>
  <cols>
    <col min="1" max="1" width="5" customWidth="1"/>
    <col min="2" max="2" width="33.28515625" customWidth="1"/>
    <col min="3" max="3" width="14.28515625" customWidth="1"/>
    <col min="4" max="4" width="13.42578125" customWidth="1"/>
    <col min="5" max="5" width="12.140625" customWidth="1"/>
    <col min="6" max="6" width="14.5703125" customWidth="1"/>
    <col min="7" max="7" width="35" customWidth="1"/>
    <col min="8" max="8" width="15" customWidth="1"/>
    <col min="9" max="9" width="14" customWidth="1"/>
    <col min="10" max="10" width="14.42578125" customWidth="1"/>
    <col min="11" max="11" width="12.5703125" customWidth="1"/>
    <col min="12" max="12" width="10.85546875" customWidth="1"/>
    <col min="13" max="16" width="13.7109375" customWidth="1"/>
  </cols>
  <sheetData>
    <row r="1" spans="1:11" s="221" customFormat="1" ht="15.75">
      <c r="A1" s="1" t="s">
        <v>735</v>
      </c>
      <c r="B1"/>
      <c r="J1" s="222" t="s">
        <v>636</v>
      </c>
    </row>
    <row r="2" spans="1:11" s="221" customFormat="1" ht="15.75" customHeight="1">
      <c r="A2" s="1" t="s">
        <v>736</v>
      </c>
      <c r="B2"/>
    </row>
    <row r="3" spans="1:11" s="221" customFormat="1" ht="14.25" customHeight="1">
      <c r="A3" s="845" t="s">
        <v>646</v>
      </c>
      <c r="B3" s="845"/>
      <c r="C3" s="845"/>
      <c r="D3" s="845"/>
      <c r="E3" s="845"/>
      <c r="F3" s="845"/>
      <c r="G3" s="845"/>
      <c r="H3" s="845"/>
      <c r="I3" s="845"/>
      <c r="J3" s="845"/>
      <c r="K3" s="845"/>
    </row>
    <row r="4" spans="1:11" ht="14.25" customHeight="1" thickBot="1">
      <c r="A4" s="106"/>
      <c r="B4" s="107"/>
      <c r="C4" s="106"/>
      <c r="E4" s="106"/>
      <c r="F4" s="106"/>
    </row>
    <row r="5" spans="1:11" ht="84.75" customHeight="1">
      <c r="A5" s="594" t="s">
        <v>857</v>
      </c>
      <c r="B5" s="520" t="s">
        <v>780</v>
      </c>
      <c r="C5" s="521" t="s">
        <v>781</v>
      </c>
      <c r="D5" s="521" t="s">
        <v>782</v>
      </c>
      <c r="E5" s="521" t="s">
        <v>783</v>
      </c>
      <c r="F5" s="521" t="s">
        <v>871</v>
      </c>
      <c r="G5" s="522" t="s">
        <v>784</v>
      </c>
      <c r="H5" s="521" t="s">
        <v>818</v>
      </c>
      <c r="I5" s="521" t="s">
        <v>785</v>
      </c>
      <c r="J5" s="521" t="s">
        <v>852</v>
      </c>
    </row>
    <row r="6" spans="1:11" ht="16.5" thickBot="1">
      <c r="A6" s="523" t="s">
        <v>786</v>
      </c>
      <c r="B6" s="524" t="s">
        <v>787</v>
      </c>
      <c r="C6" s="420" t="s">
        <v>788</v>
      </c>
      <c r="D6" s="420" t="s">
        <v>789</v>
      </c>
      <c r="E6" s="524" t="s">
        <v>171</v>
      </c>
      <c r="F6" s="420" t="s">
        <v>172</v>
      </c>
      <c r="G6" s="524" t="s">
        <v>173</v>
      </c>
      <c r="H6" s="420" t="s">
        <v>174</v>
      </c>
      <c r="I6" s="420" t="s">
        <v>175</v>
      </c>
      <c r="J6" s="524" t="s">
        <v>176</v>
      </c>
    </row>
    <row r="7" spans="1:11" ht="15.75">
      <c r="A7" s="852">
        <v>1</v>
      </c>
      <c r="B7" s="851" t="s">
        <v>868</v>
      </c>
      <c r="C7" s="525" t="s">
        <v>790</v>
      </c>
      <c r="D7" s="525" t="s">
        <v>791</v>
      </c>
      <c r="E7" s="453">
        <v>4354</v>
      </c>
      <c r="F7" s="453">
        <v>1558</v>
      </c>
      <c r="G7" s="526" t="s">
        <v>792</v>
      </c>
      <c r="H7" s="527">
        <v>3010</v>
      </c>
      <c r="I7" s="528">
        <v>3010</v>
      </c>
      <c r="J7" s="528">
        <v>3010</v>
      </c>
    </row>
    <row r="8" spans="1:11" ht="15.75">
      <c r="A8" s="853"/>
      <c r="B8" s="848"/>
      <c r="C8" s="529"/>
      <c r="D8" s="529"/>
      <c r="E8" s="454"/>
      <c r="F8" s="454"/>
      <c r="G8" s="530" t="s">
        <v>793</v>
      </c>
      <c r="H8" s="531"/>
      <c r="I8" s="532"/>
      <c r="J8" s="595"/>
    </row>
    <row r="9" spans="1:11" ht="54.75" customHeight="1" thickBot="1">
      <c r="A9" s="854"/>
      <c r="B9" s="849"/>
      <c r="C9" s="533"/>
      <c r="D9" s="533"/>
      <c r="E9" s="455"/>
      <c r="F9" s="455"/>
      <c r="G9" s="534" t="s">
        <v>794</v>
      </c>
      <c r="H9" s="535"/>
      <c r="I9" s="536"/>
      <c r="J9" s="537"/>
    </row>
    <row r="10" spans="1:11" ht="15.75">
      <c r="A10" s="850">
        <v>2</v>
      </c>
      <c r="B10" s="851" t="s">
        <v>853</v>
      </c>
      <c r="C10" s="525" t="s">
        <v>795</v>
      </c>
      <c r="D10" s="525" t="s">
        <v>791</v>
      </c>
      <c r="E10" s="453">
        <v>15550</v>
      </c>
      <c r="F10" s="453">
        <v>4300</v>
      </c>
      <c r="G10" s="526" t="s">
        <v>856</v>
      </c>
      <c r="H10" s="527">
        <v>750</v>
      </c>
      <c r="I10" s="527">
        <v>750</v>
      </c>
      <c r="J10" s="528">
        <v>750</v>
      </c>
    </row>
    <row r="11" spans="1:11" ht="15.75">
      <c r="A11" s="846"/>
      <c r="B11" s="848"/>
      <c r="C11" s="529"/>
      <c r="D11" s="529"/>
      <c r="E11" s="454"/>
      <c r="F11" s="454"/>
      <c r="G11" s="538" t="s">
        <v>793</v>
      </c>
      <c r="H11" s="531">
        <v>10850</v>
      </c>
      <c r="I11" s="531">
        <v>10850</v>
      </c>
      <c r="J11" s="532">
        <v>10850</v>
      </c>
    </row>
    <row r="12" spans="1:11" ht="69" customHeight="1" thickBot="1">
      <c r="A12" s="847"/>
      <c r="B12" s="849"/>
      <c r="C12" s="533"/>
      <c r="D12" s="533"/>
      <c r="E12" s="455"/>
      <c r="F12" s="455"/>
      <c r="G12" s="534" t="s">
        <v>794</v>
      </c>
      <c r="H12" s="539"/>
      <c r="I12" s="539"/>
      <c r="J12" s="537"/>
    </row>
    <row r="13" spans="1:11" ht="15.75">
      <c r="A13" s="850">
        <v>3</v>
      </c>
      <c r="B13" s="851" t="s">
        <v>819</v>
      </c>
      <c r="C13" s="525">
        <v>2015</v>
      </c>
      <c r="D13" s="525" t="s">
        <v>796</v>
      </c>
      <c r="E13" s="453">
        <v>5859</v>
      </c>
      <c r="F13" s="453">
        <v>1759</v>
      </c>
      <c r="G13" s="526" t="s">
        <v>792</v>
      </c>
      <c r="H13" s="527">
        <v>4600</v>
      </c>
      <c r="I13" s="528">
        <v>500</v>
      </c>
      <c r="J13" s="528" t="s">
        <v>734</v>
      </c>
    </row>
    <row r="14" spans="1:11" ht="16.5" thickBot="1">
      <c r="A14" s="846"/>
      <c r="B14" s="848"/>
      <c r="C14" s="529"/>
      <c r="D14" s="529"/>
      <c r="E14" s="454"/>
      <c r="F14" s="454"/>
      <c r="G14" s="538" t="s">
        <v>820</v>
      </c>
      <c r="H14" s="531"/>
      <c r="I14" s="532"/>
      <c r="J14" s="532"/>
    </row>
    <row r="15" spans="1:11" ht="15.75">
      <c r="A15" s="846"/>
      <c r="B15" s="848"/>
      <c r="C15" s="525" t="s">
        <v>791</v>
      </c>
      <c r="D15" s="525" t="s">
        <v>796</v>
      </c>
      <c r="E15" s="454">
        <v>41700</v>
      </c>
      <c r="F15" s="454"/>
      <c r="G15" s="538" t="s">
        <v>793</v>
      </c>
      <c r="H15" s="531">
        <v>50000</v>
      </c>
      <c r="I15" s="532">
        <v>15000</v>
      </c>
      <c r="J15" s="532">
        <v>15000</v>
      </c>
    </row>
    <row r="16" spans="1:11" ht="147" customHeight="1" thickBot="1">
      <c r="A16" s="847"/>
      <c r="B16" s="849"/>
      <c r="C16" s="533"/>
      <c r="D16" s="533"/>
      <c r="E16" s="455"/>
      <c r="F16" s="455"/>
      <c r="G16" s="534" t="s">
        <v>794</v>
      </c>
      <c r="H16" s="539"/>
      <c r="I16" s="537"/>
      <c r="J16" s="537"/>
    </row>
    <row r="17" spans="1:10" ht="16.5" thickBot="1">
      <c r="A17" s="850">
        <v>4</v>
      </c>
      <c r="B17" s="851" t="s">
        <v>821</v>
      </c>
      <c r="C17" s="525" t="s">
        <v>797</v>
      </c>
      <c r="D17" s="525" t="s">
        <v>796</v>
      </c>
      <c r="E17" s="453">
        <v>2586</v>
      </c>
      <c r="F17" s="453">
        <v>986</v>
      </c>
      <c r="G17" s="526" t="s">
        <v>792</v>
      </c>
      <c r="H17" s="527">
        <v>1600</v>
      </c>
      <c r="I17" s="528">
        <v>300</v>
      </c>
      <c r="J17" s="528" t="s">
        <v>734</v>
      </c>
    </row>
    <row r="18" spans="1:10" ht="15.75">
      <c r="A18" s="846"/>
      <c r="B18" s="848"/>
      <c r="C18" s="525" t="s">
        <v>791</v>
      </c>
      <c r="D18" s="525" t="s">
        <v>796</v>
      </c>
      <c r="E18" s="454">
        <v>25000</v>
      </c>
      <c r="F18" s="454"/>
      <c r="G18" s="538" t="s">
        <v>793</v>
      </c>
      <c r="H18" s="454">
        <v>25000</v>
      </c>
      <c r="I18" s="454">
        <v>10000</v>
      </c>
      <c r="J18" s="454" t="s">
        <v>734</v>
      </c>
    </row>
    <row r="19" spans="1:10" ht="59.25" customHeight="1" thickBot="1">
      <c r="A19" s="847"/>
      <c r="B19" s="849"/>
      <c r="C19" s="533"/>
      <c r="D19" s="533"/>
      <c r="E19" s="455"/>
      <c r="F19" s="455"/>
      <c r="G19" s="534" t="s">
        <v>794</v>
      </c>
      <c r="H19" s="539"/>
      <c r="I19" s="537"/>
      <c r="J19" s="537"/>
    </row>
    <row r="20" spans="1:10" ht="16.5" thickBot="1">
      <c r="A20" s="850">
        <v>5</v>
      </c>
      <c r="B20" s="851" t="s">
        <v>822</v>
      </c>
      <c r="C20" s="525" t="s">
        <v>791</v>
      </c>
      <c r="D20" s="525" t="s">
        <v>796</v>
      </c>
      <c r="E20" s="453">
        <v>1350</v>
      </c>
      <c r="F20" s="453"/>
      <c r="G20" s="526" t="s">
        <v>792</v>
      </c>
      <c r="H20" s="527">
        <v>1350</v>
      </c>
      <c r="I20" s="528"/>
      <c r="J20" s="528">
        <v>61</v>
      </c>
    </row>
    <row r="21" spans="1:10" ht="15.75">
      <c r="A21" s="846"/>
      <c r="B21" s="848"/>
      <c r="C21" s="525" t="s">
        <v>791</v>
      </c>
      <c r="D21" s="525" t="s">
        <v>796</v>
      </c>
      <c r="E21" s="454">
        <v>33558</v>
      </c>
      <c r="F21" s="454"/>
      <c r="G21" s="538" t="s">
        <v>793</v>
      </c>
      <c r="H21" s="454">
        <v>33558</v>
      </c>
      <c r="I21" s="454">
        <v>6000</v>
      </c>
      <c r="J21" s="454">
        <v>6000</v>
      </c>
    </row>
    <row r="22" spans="1:10" ht="62.25" customHeight="1" thickBot="1">
      <c r="A22" s="847"/>
      <c r="B22" s="849"/>
      <c r="C22" s="533"/>
      <c r="D22" s="533"/>
      <c r="E22" s="455"/>
      <c r="F22" s="455"/>
      <c r="G22" s="534" t="s">
        <v>794</v>
      </c>
      <c r="H22" s="539"/>
      <c r="I22" s="537"/>
      <c r="J22" s="537"/>
    </row>
    <row r="23" spans="1:10" ht="16.5" thickBot="1">
      <c r="A23" s="850">
        <v>6</v>
      </c>
      <c r="B23" s="851" t="s">
        <v>823</v>
      </c>
      <c r="C23" s="525" t="s">
        <v>790</v>
      </c>
      <c r="D23" s="525" t="s">
        <v>791</v>
      </c>
      <c r="E23" s="453">
        <v>2500</v>
      </c>
      <c r="F23" s="453">
        <v>500</v>
      </c>
      <c r="G23" s="526" t="s">
        <v>792</v>
      </c>
      <c r="H23" s="527">
        <v>2000</v>
      </c>
      <c r="I23" s="528">
        <v>2000</v>
      </c>
      <c r="J23" s="528">
        <v>493</v>
      </c>
    </row>
    <row r="24" spans="1:10" ht="15.75">
      <c r="A24" s="846"/>
      <c r="B24" s="848"/>
      <c r="C24" s="525" t="s">
        <v>791</v>
      </c>
      <c r="D24" s="525" t="s">
        <v>796</v>
      </c>
      <c r="E24" s="454">
        <v>65000</v>
      </c>
      <c r="F24" s="454"/>
      <c r="G24" s="538" t="s">
        <v>793</v>
      </c>
      <c r="H24" s="454">
        <v>63500</v>
      </c>
      <c r="I24" s="454">
        <v>63500</v>
      </c>
      <c r="J24" s="532">
        <v>62750</v>
      </c>
    </row>
    <row r="25" spans="1:10" ht="42" customHeight="1" thickBot="1">
      <c r="A25" s="847"/>
      <c r="B25" s="849"/>
      <c r="C25" s="533"/>
      <c r="D25" s="533"/>
      <c r="E25" s="455"/>
      <c r="F25" s="455"/>
      <c r="G25" s="534" t="s">
        <v>794</v>
      </c>
      <c r="H25" s="539"/>
      <c r="I25" s="537"/>
      <c r="J25" s="537"/>
    </row>
    <row r="26" spans="1:10" ht="15.75">
      <c r="A26" s="850">
        <v>7</v>
      </c>
      <c r="B26" s="851" t="s">
        <v>824</v>
      </c>
      <c r="C26" s="525" t="s">
        <v>790</v>
      </c>
      <c r="D26" s="525" t="s">
        <v>791</v>
      </c>
      <c r="E26" s="453">
        <v>920</v>
      </c>
      <c r="F26" s="453"/>
      <c r="G26" s="526" t="s">
        <v>792</v>
      </c>
      <c r="H26" s="527">
        <v>920</v>
      </c>
      <c r="I26" s="528">
        <v>920</v>
      </c>
      <c r="J26" s="528"/>
    </row>
    <row r="27" spans="1:10" ht="15.75">
      <c r="A27" s="846"/>
      <c r="B27" s="848"/>
      <c r="C27" s="529" t="s">
        <v>791</v>
      </c>
      <c r="D27" s="529" t="s">
        <v>791</v>
      </c>
      <c r="E27" s="454">
        <v>14800</v>
      </c>
      <c r="F27" s="454"/>
      <c r="G27" s="538" t="s">
        <v>793</v>
      </c>
      <c r="H27" s="454">
        <v>13900</v>
      </c>
      <c r="I27" s="454">
        <v>13900</v>
      </c>
      <c r="J27" s="532">
        <v>8894</v>
      </c>
    </row>
    <row r="28" spans="1:10" ht="63" customHeight="1" thickBot="1">
      <c r="A28" s="847"/>
      <c r="B28" s="849"/>
      <c r="C28" s="533"/>
      <c r="D28" s="533"/>
      <c r="E28" s="455"/>
      <c r="F28" s="455"/>
      <c r="G28" s="534" t="s">
        <v>794</v>
      </c>
      <c r="H28" s="539"/>
      <c r="I28" s="537"/>
      <c r="J28" s="537"/>
    </row>
    <row r="29" spans="1:10" ht="15.75">
      <c r="A29" s="850">
        <v>8</v>
      </c>
      <c r="B29" s="851" t="s">
        <v>825</v>
      </c>
      <c r="C29" s="525" t="s">
        <v>791</v>
      </c>
      <c r="D29" s="525" t="s">
        <v>791</v>
      </c>
      <c r="E29" s="453">
        <v>200</v>
      </c>
      <c r="F29" s="453"/>
      <c r="G29" s="526" t="s">
        <v>792</v>
      </c>
      <c r="H29" s="527">
        <v>350</v>
      </c>
      <c r="I29" s="528">
        <v>350</v>
      </c>
      <c r="J29" s="570"/>
    </row>
    <row r="30" spans="1:10" ht="15.75">
      <c r="A30" s="846"/>
      <c r="B30" s="848"/>
      <c r="C30" s="529" t="s">
        <v>791</v>
      </c>
      <c r="D30" s="529" t="s">
        <v>791</v>
      </c>
      <c r="E30" s="454">
        <v>5000</v>
      </c>
      <c r="F30" s="454"/>
      <c r="G30" s="538" t="s">
        <v>793</v>
      </c>
      <c r="H30" s="454">
        <v>8129</v>
      </c>
      <c r="I30" s="454">
        <v>7400</v>
      </c>
      <c r="J30" s="667">
        <v>1462</v>
      </c>
    </row>
    <row r="31" spans="1:10" ht="33" customHeight="1" thickBot="1">
      <c r="A31" s="847"/>
      <c r="B31" s="849"/>
      <c r="C31" s="571"/>
      <c r="D31" s="571"/>
      <c r="E31" s="571"/>
      <c r="F31" s="571"/>
      <c r="G31" s="534" t="s">
        <v>794</v>
      </c>
      <c r="H31" s="668"/>
      <c r="I31" s="668"/>
      <c r="J31" s="596"/>
    </row>
    <row r="32" spans="1:10" ht="29.25" customHeight="1">
      <c r="A32" s="846">
        <v>9</v>
      </c>
      <c r="B32" s="848" t="s">
        <v>872</v>
      </c>
      <c r="C32" s="568" t="s">
        <v>791</v>
      </c>
      <c r="D32" s="568" t="s">
        <v>791</v>
      </c>
      <c r="E32" s="565">
        <v>250</v>
      </c>
      <c r="F32" s="565"/>
      <c r="G32" s="566" t="s">
        <v>792</v>
      </c>
      <c r="H32" s="569">
        <v>200</v>
      </c>
      <c r="I32" s="567">
        <v>200</v>
      </c>
      <c r="J32" s="567">
        <v>160</v>
      </c>
    </row>
    <row r="33" spans="1:10" ht="29.25" customHeight="1">
      <c r="A33" s="846"/>
      <c r="B33" s="848"/>
      <c r="C33" s="529" t="s">
        <v>791</v>
      </c>
      <c r="D33" s="529" t="s">
        <v>791</v>
      </c>
      <c r="E33" s="454">
        <v>5000</v>
      </c>
      <c r="F33" s="454"/>
      <c r="G33" s="538" t="s">
        <v>793</v>
      </c>
      <c r="H33" s="454">
        <v>5000</v>
      </c>
      <c r="I33" s="454">
        <v>5000</v>
      </c>
      <c r="J33" s="532">
        <v>4980</v>
      </c>
    </row>
    <row r="34" spans="1:10" ht="29.25" customHeight="1" thickBot="1">
      <c r="A34" s="847"/>
      <c r="B34" s="849"/>
      <c r="C34" s="533"/>
      <c r="D34" s="533"/>
      <c r="E34" s="455"/>
      <c r="F34" s="455"/>
      <c r="G34" s="534" t="s">
        <v>794</v>
      </c>
      <c r="H34" s="539"/>
      <c r="I34" s="537"/>
      <c r="J34" s="537"/>
    </row>
    <row r="35" spans="1:10" ht="15.75">
      <c r="A35" s="846" t="s">
        <v>891</v>
      </c>
      <c r="B35" s="848" t="s">
        <v>892</v>
      </c>
      <c r="C35" s="568" t="s">
        <v>791</v>
      </c>
      <c r="D35" s="568" t="s">
        <v>791</v>
      </c>
      <c r="E35" s="565">
        <v>250</v>
      </c>
      <c r="F35" s="565"/>
      <c r="G35" s="566" t="s">
        <v>792</v>
      </c>
      <c r="H35" s="569">
        <v>200</v>
      </c>
      <c r="I35" s="567">
        <v>200</v>
      </c>
      <c r="J35" s="567"/>
    </row>
    <row r="36" spans="1:10" ht="15.75">
      <c r="A36" s="846"/>
      <c r="B36" s="848"/>
      <c r="C36" s="529" t="s">
        <v>791</v>
      </c>
      <c r="D36" s="529" t="s">
        <v>791</v>
      </c>
      <c r="E36" s="454">
        <v>5000</v>
      </c>
      <c r="F36" s="454"/>
      <c r="G36" s="538" t="s">
        <v>793</v>
      </c>
      <c r="H36" s="454">
        <v>7779</v>
      </c>
      <c r="I36" s="454">
        <v>7778</v>
      </c>
      <c r="J36" s="532">
        <v>7778</v>
      </c>
    </row>
    <row r="37" spans="1:10" ht="64.5" customHeight="1" thickBot="1">
      <c r="A37" s="847"/>
      <c r="B37" s="849"/>
      <c r="C37" s="533"/>
      <c r="D37" s="533"/>
      <c r="E37" s="455"/>
      <c r="F37" s="455"/>
      <c r="G37" s="534" t="s">
        <v>794</v>
      </c>
      <c r="H37" s="539"/>
      <c r="I37" s="537"/>
      <c r="J37" s="537"/>
    </row>
    <row r="38" spans="1:10" ht="15.75">
      <c r="A38" s="850">
        <v>10</v>
      </c>
      <c r="B38" s="851" t="s">
        <v>874</v>
      </c>
      <c r="C38" s="529" t="s">
        <v>791</v>
      </c>
      <c r="D38" s="529" t="s">
        <v>791</v>
      </c>
      <c r="E38" s="454">
        <v>840</v>
      </c>
      <c r="F38" s="453"/>
      <c r="G38" s="526" t="s">
        <v>792</v>
      </c>
      <c r="H38" s="527">
        <v>835</v>
      </c>
      <c r="I38" s="528">
        <v>835</v>
      </c>
      <c r="J38" s="528">
        <v>835</v>
      </c>
    </row>
    <row r="39" spans="1:10" ht="15.75">
      <c r="A39" s="846"/>
      <c r="B39" s="848"/>
      <c r="C39" s="529"/>
      <c r="D39" s="529"/>
      <c r="E39" s="454"/>
      <c r="F39" s="454"/>
      <c r="G39" s="538" t="s">
        <v>793</v>
      </c>
      <c r="H39" s="454"/>
      <c r="I39" s="454"/>
      <c r="J39" s="532"/>
    </row>
    <row r="40" spans="1:10" ht="27" customHeight="1" thickBot="1">
      <c r="A40" s="847"/>
      <c r="B40" s="849"/>
      <c r="C40" s="533"/>
      <c r="D40" s="533"/>
      <c r="E40" s="455"/>
      <c r="F40" s="455"/>
      <c r="G40" s="534" t="s">
        <v>794</v>
      </c>
      <c r="H40" s="539"/>
      <c r="I40" s="537"/>
      <c r="J40" s="537"/>
    </row>
    <row r="41" spans="1:10" ht="15.75">
      <c r="A41" s="850">
        <v>11</v>
      </c>
      <c r="B41" s="851" t="s">
        <v>826</v>
      </c>
      <c r="C41" s="529" t="s">
        <v>791</v>
      </c>
      <c r="D41" s="529" t="s">
        <v>791</v>
      </c>
      <c r="E41" s="454">
        <v>450</v>
      </c>
      <c r="F41" s="453"/>
      <c r="G41" s="526" t="s">
        <v>792</v>
      </c>
      <c r="H41" s="527">
        <v>450</v>
      </c>
      <c r="I41" s="528" t="s">
        <v>734</v>
      </c>
      <c r="J41" s="528" t="s">
        <v>734</v>
      </c>
    </row>
    <row r="42" spans="1:10" ht="15.75">
      <c r="A42" s="846"/>
      <c r="B42" s="848"/>
      <c r="C42" s="529" t="s">
        <v>791</v>
      </c>
      <c r="D42" s="454">
        <v>2019</v>
      </c>
      <c r="E42" s="454">
        <v>14500</v>
      </c>
      <c r="F42" s="454"/>
      <c r="G42" s="538" t="s">
        <v>793</v>
      </c>
      <c r="H42" s="454">
        <v>14500</v>
      </c>
      <c r="I42" s="454" t="s">
        <v>734</v>
      </c>
      <c r="J42" s="532" t="s">
        <v>734</v>
      </c>
    </row>
    <row r="43" spans="1:10" ht="34.5" customHeight="1" thickBot="1">
      <c r="A43" s="847"/>
      <c r="B43" s="849"/>
      <c r="C43" s="533"/>
      <c r="D43" s="533"/>
      <c r="E43" s="455"/>
      <c r="F43" s="455"/>
      <c r="G43" s="534" t="s">
        <v>794</v>
      </c>
      <c r="H43" s="539"/>
      <c r="I43" s="537"/>
      <c r="J43" s="537"/>
    </row>
    <row r="44" spans="1:10" ht="15.75">
      <c r="A44" s="850">
        <v>12</v>
      </c>
      <c r="B44" s="851" t="s">
        <v>827</v>
      </c>
      <c r="C44" s="529"/>
      <c r="D44" s="529"/>
      <c r="E44" s="454"/>
      <c r="F44" s="453"/>
      <c r="G44" s="526" t="s">
        <v>792</v>
      </c>
      <c r="H44" s="527"/>
      <c r="I44" s="528"/>
      <c r="J44" s="528"/>
    </row>
    <row r="45" spans="1:10" ht="15.75">
      <c r="A45" s="846"/>
      <c r="B45" s="848"/>
      <c r="C45" s="529">
        <v>2019</v>
      </c>
      <c r="D45" s="529">
        <v>2019</v>
      </c>
      <c r="E45" s="454">
        <v>500</v>
      </c>
      <c r="F45" s="454"/>
      <c r="G45" s="538" t="s">
        <v>793</v>
      </c>
      <c r="H45" s="454">
        <v>500</v>
      </c>
      <c r="I45" s="454">
        <v>500</v>
      </c>
      <c r="J45" s="532">
        <v>250</v>
      </c>
    </row>
    <row r="46" spans="1:10" ht="16.5" thickBot="1">
      <c r="A46" s="847"/>
      <c r="B46" s="849"/>
      <c r="C46" s="533"/>
      <c r="D46" s="533"/>
      <c r="E46" s="455"/>
      <c r="F46" s="455"/>
      <c r="G46" s="534" t="s">
        <v>794</v>
      </c>
      <c r="H46" s="539"/>
      <c r="I46" s="537"/>
      <c r="J46" s="537"/>
    </row>
    <row r="47" spans="1:10" ht="15.75">
      <c r="A47" s="850">
        <v>13</v>
      </c>
      <c r="B47" s="851" t="s">
        <v>828</v>
      </c>
      <c r="C47" s="529"/>
      <c r="D47" s="529"/>
      <c r="E47" s="454"/>
      <c r="F47" s="453"/>
      <c r="G47" s="526" t="s">
        <v>792</v>
      </c>
      <c r="H47" s="527"/>
      <c r="I47" s="528"/>
      <c r="J47" s="528"/>
    </row>
    <row r="48" spans="1:10" ht="15.75">
      <c r="A48" s="846"/>
      <c r="B48" s="848"/>
      <c r="C48" s="529">
        <v>2019</v>
      </c>
      <c r="D48" s="529">
        <v>2019</v>
      </c>
      <c r="E48" s="454">
        <v>10000</v>
      </c>
      <c r="F48" s="454"/>
      <c r="G48" s="538" t="s">
        <v>793</v>
      </c>
      <c r="H48" s="454">
        <v>10000</v>
      </c>
      <c r="I48" s="454">
        <v>5000</v>
      </c>
      <c r="J48" s="532">
        <v>5000</v>
      </c>
    </row>
    <row r="49" spans="1:10" ht="16.5" thickBot="1">
      <c r="A49" s="847"/>
      <c r="B49" s="849"/>
      <c r="C49" s="533"/>
      <c r="D49" s="533"/>
      <c r="E49" s="455"/>
      <c r="F49" s="455"/>
      <c r="G49" s="534" t="s">
        <v>794</v>
      </c>
      <c r="H49" s="539"/>
      <c r="I49" s="537"/>
      <c r="J49" s="537"/>
    </row>
    <row r="50" spans="1:10" ht="15.75">
      <c r="A50" s="850">
        <v>14</v>
      </c>
      <c r="B50" s="851" t="s">
        <v>798</v>
      </c>
      <c r="C50" s="529"/>
      <c r="D50" s="529"/>
      <c r="E50" s="454"/>
      <c r="F50" s="453"/>
      <c r="G50" s="526" t="s">
        <v>792</v>
      </c>
      <c r="H50" s="527"/>
      <c r="I50" s="528"/>
      <c r="J50" s="528"/>
    </row>
    <row r="51" spans="1:10" ht="15.75">
      <c r="A51" s="846"/>
      <c r="B51" s="848"/>
      <c r="C51" s="529">
        <v>2019</v>
      </c>
      <c r="D51" s="529">
        <v>2019</v>
      </c>
      <c r="E51" s="454">
        <v>1500</v>
      </c>
      <c r="F51" s="454"/>
      <c r="G51" s="538" t="s">
        <v>793</v>
      </c>
      <c r="H51" s="454">
        <v>1500</v>
      </c>
      <c r="I51" s="454">
        <v>1500</v>
      </c>
      <c r="J51" s="532">
        <v>450</v>
      </c>
    </row>
    <row r="52" spans="1:10" ht="16.5" thickBot="1">
      <c r="A52" s="847"/>
      <c r="B52" s="849"/>
      <c r="C52" s="533"/>
      <c r="D52" s="533"/>
      <c r="E52" s="455"/>
      <c r="F52" s="455"/>
      <c r="G52" s="534" t="s">
        <v>794</v>
      </c>
      <c r="H52" s="539"/>
      <c r="I52" s="537"/>
      <c r="J52" s="537"/>
    </row>
    <row r="53" spans="1:10" ht="15.75">
      <c r="A53" s="850">
        <v>15</v>
      </c>
      <c r="B53" s="851" t="s">
        <v>799</v>
      </c>
      <c r="C53" s="529"/>
      <c r="D53" s="529"/>
      <c r="E53" s="454"/>
      <c r="F53" s="453"/>
      <c r="G53" s="526" t="s">
        <v>792</v>
      </c>
      <c r="H53" s="527"/>
      <c r="I53" s="528"/>
      <c r="J53" s="528"/>
    </row>
    <row r="54" spans="1:10" ht="15.75">
      <c r="A54" s="846"/>
      <c r="B54" s="848"/>
      <c r="C54" s="529">
        <v>2019</v>
      </c>
      <c r="D54" s="529">
        <v>2019</v>
      </c>
      <c r="E54" s="454">
        <v>6500</v>
      </c>
      <c r="F54" s="454"/>
      <c r="G54" s="538" t="s">
        <v>793</v>
      </c>
      <c r="H54" s="454">
        <v>6500</v>
      </c>
      <c r="I54" s="454">
        <v>3250</v>
      </c>
      <c r="J54" s="532">
        <v>3250</v>
      </c>
    </row>
    <row r="55" spans="1:10" ht="16.5" thickBot="1">
      <c r="A55" s="847"/>
      <c r="B55" s="849"/>
      <c r="C55" s="533"/>
      <c r="D55" s="533"/>
      <c r="E55" s="455"/>
      <c r="F55" s="455"/>
      <c r="G55" s="534" t="s">
        <v>794</v>
      </c>
      <c r="H55" s="539"/>
      <c r="I55" s="537"/>
      <c r="J55" s="537"/>
    </row>
    <row r="56" spans="1:10" ht="15.75">
      <c r="A56" s="850">
        <v>16</v>
      </c>
      <c r="B56" s="851" t="s">
        <v>829</v>
      </c>
      <c r="C56" s="529"/>
      <c r="D56" s="529"/>
      <c r="E56" s="454"/>
      <c r="F56" s="453"/>
      <c r="G56" s="526" t="s">
        <v>792</v>
      </c>
      <c r="H56" s="527"/>
      <c r="I56" s="528"/>
      <c r="J56" s="528"/>
    </row>
    <row r="57" spans="1:10" ht="15.75">
      <c r="A57" s="846"/>
      <c r="B57" s="848"/>
      <c r="C57" s="529">
        <v>2019</v>
      </c>
      <c r="D57" s="529">
        <v>2019</v>
      </c>
      <c r="E57" s="454">
        <v>500</v>
      </c>
      <c r="F57" s="454"/>
      <c r="G57" s="538" t="s">
        <v>793</v>
      </c>
      <c r="H57" s="454">
        <v>500</v>
      </c>
      <c r="I57" s="454">
        <v>500</v>
      </c>
      <c r="J57" s="532"/>
    </row>
    <row r="58" spans="1:10" ht="36.75" customHeight="1" thickBot="1">
      <c r="A58" s="847"/>
      <c r="B58" s="849"/>
      <c r="C58" s="533"/>
      <c r="D58" s="533"/>
      <c r="E58" s="455"/>
      <c r="F58" s="455"/>
      <c r="G58" s="534" t="s">
        <v>794</v>
      </c>
      <c r="H58" s="539"/>
      <c r="I58" s="537"/>
      <c r="J58" s="537"/>
    </row>
    <row r="59" spans="1:10" ht="15.75">
      <c r="A59" s="850">
        <v>17</v>
      </c>
      <c r="B59" s="851" t="s">
        <v>830</v>
      </c>
      <c r="C59" s="529"/>
      <c r="D59" s="529"/>
      <c r="E59" s="454"/>
      <c r="F59" s="453"/>
      <c r="G59" s="526" t="s">
        <v>792</v>
      </c>
      <c r="H59" s="527"/>
      <c r="I59" s="528"/>
      <c r="J59" s="528"/>
    </row>
    <row r="60" spans="1:10" ht="15.75">
      <c r="A60" s="846"/>
      <c r="B60" s="848"/>
      <c r="C60" s="529">
        <v>2019</v>
      </c>
      <c r="D60" s="529">
        <v>2019</v>
      </c>
      <c r="E60" s="454">
        <v>500</v>
      </c>
      <c r="F60" s="454"/>
      <c r="G60" s="538" t="s">
        <v>793</v>
      </c>
      <c r="H60" s="454">
        <v>500</v>
      </c>
      <c r="I60" s="454">
        <v>500</v>
      </c>
      <c r="J60" s="532"/>
    </row>
    <row r="61" spans="1:10" ht="32.25" customHeight="1" thickBot="1">
      <c r="A61" s="847"/>
      <c r="B61" s="849"/>
      <c r="C61" s="533"/>
      <c r="D61" s="533"/>
      <c r="E61" s="455"/>
      <c r="F61" s="455"/>
      <c r="G61" s="534" t="s">
        <v>794</v>
      </c>
      <c r="H61" s="539"/>
      <c r="I61" s="537"/>
      <c r="J61" s="537"/>
    </row>
    <row r="62" spans="1:10" ht="15.75">
      <c r="A62" s="850">
        <v>18</v>
      </c>
      <c r="B62" s="851" t="s">
        <v>861</v>
      </c>
      <c r="C62" s="529"/>
      <c r="D62" s="529"/>
      <c r="E62" s="454"/>
      <c r="F62" s="453"/>
      <c r="G62" s="526" t="s">
        <v>792</v>
      </c>
      <c r="H62" s="527"/>
      <c r="I62" s="528"/>
      <c r="J62" s="528"/>
    </row>
    <row r="63" spans="1:10" ht="15.75">
      <c r="A63" s="846"/>
      <c r="B63" s="848"/>
      <c r="C63" s="529">
        <v>2019</v>
      </c>
      <c r="D63" s="529">
        <v>2019</v>
      </c>
      <c r="E63" s="454">
        <v>500</v>
      </c>
      <c r="F63" s="454"/>
      <c r="G63" s="538" t="s">
        <v>793</v>
      </c>
      <c r="H63" s="454">
        <v>500</v>
      </c>
      <c r="I63" s="454">
        <v>500</v>
      </c>
      <c r="J63" s="532"/>
    </row>
    <row r="64" spans="1:10" ht="36.75" customHeight="1" thickBot="1">
      <c r="A64" s="847"/>
      <c r="B64" s="849"/>
      <c r="C64" s="533"/>
      <c r="D64" s="533"/>
      <c r="E64" s="455"/>
      <c r="F64" s="455"/>
      <c r="G64" s="534" t="s">
        <v>794</v>
      </c>
      <c r="H64" s="539"/>
      <c r="I64" s="537"/>
      <c r="J64" s="537"/>
    </row>
    <row r="65" spans="1:10" ht="15.75">
      <c r="A65" s="850">
        <v>19</v>
      </c>
      <c r="B65" s="851" t="s">
        <v>831</v>
      </c>
      <c r="C65" s="529"/>
      <c r="D65" s="529"/>
      <c r="E65" s="454"/>
      <c r="F65" s="453"/>
      <c r="G65" s="526" t="s">
        <v>792</v>
      </c>
      <c r="H65" s="527"/>
      <c r="I65" s="528"/>
      <c r="J65" s="528"/>
    </row>
    <row r="66" spans="1:10" ht="15.75">
      <c r="A66" s="846"/>
      <c r="B66" s="848"/>
      <c r="C66" s="529">
        <v>2019</v>
      </c>
      <c r="D66" s="529">
        <v>2019</v>
      </c>
      <c r="E66" s="454">
        <v>3500</v>
      </c>
      <c r="F66" s="454"/>
      <c r="G66" s="538" t="s">
        <v>793</v>
      </c>
      <c r="H66" s="454">
        <v>3500</v>
      </c>
      <c r="I66" s="454">
        <v>3500</v>
      </c>
      <c r="J66" s="532">
        <v>3500</v>
      </c>
    </row>
    <row r="67" spans="1:10" ht="16.5" thickBot="1">
      <c r="A67" s="847"/>
      <c r="B67" s="849"/>
      <c r="C67" s="533"/>
      <c r="D67" s="533"/>
      <c r="E67" s="455"/>
      <c r="F67" s="455"/>
      <c r="G67" s="534" t="s">
        <v>794</v>
      </c>
      <c r="H67" s="539"/>
      <c r="I67" s="537"/>
      <c r="J67" s="537"/>
    </row>
    <row r="68" spans="1:10" ht="15.75">
      <c r="A68" s="850">
        <v>20</v>
      </c>
      <c r="B68" s="851" t="s">
        <v>832</v>
      </c>
      <c r="C68" s="529"/>
      <c r="D68" s="529"/>
      <c r="E68" s="454"/>
      <c r="F68" s="453"/>
      <c r="G68" s="526" t="s">
        <v>792</v>
      </c>
      <c r="H68" s="527"/>
      <c r="I68" s="528"/>
      <c r="J68" s="528"/>
    </row>
    <row r="69" spans="1:10" ht="15.75">
      <c r="A69" s="846"/>
      <c r="B69" s="848"/>
      <c r="C69" s="529">
        <v>2019</v>
      </c>
      <c r="D69" s="529">
        <v>2019</v>
      </c>
      <c r="E69" s="454">
        <v>1871</v>
      </c>
      <c r="F69" s="454"/>
      <c r="G69" s="538" t="s">
        <v>793</v>
      </c>
      <c r="H69" s="454">
        <v>1871</v>
      </c>
      <c r="I69" s="454">
        <v>1871</v>
      </c>
      <c r="J69" s="532">
        <v>1870</v>
      </c>
    </row>
    <row r="70" spans="1:10" ht="36.75" customHeight="1" thickBot="1">
      <c r="A70" s="847"/>
      <c r="B70" s="849"/>
      <c r="C70" s="533"/>
      <c r="D70" s="533"/>
      <c r="E70" s="455"/>
      <c r="F70" s="455"/>
      <c r="G70" s="534" t="s">
        <v>794</v>
      </c>
      <c r="H70" s="539"/>
      <c r="I70" s="537"/>
      <c r="J70" s="537"/>
    </row>
    <row r="71" spans="1:10" ht="18.75" customHeight="1">
      <c r="A71" s="850">
        <v>21</v>
      </c>
      <c r="B71" s="851" t="s">
        <v>833</v>
      </c>
      <c r="C71" s="529" t="s">
        <v>791</v>
      </c>
      <c r="D71" s="529" t="s">
        <v>791</v>
      </c>
      <c r="E71" s="454">
        <v>2500</v>
      </c>
      <c r="F71" s="453"/>
      <c r="G71" s="526" t="s">
        <v>792</v>
      </c>
      <c r="H71" s="527">
        <v>2500</v>
      </c>
      <c r="I71" s="528">
        <v>2500</v>
      </c>
      <c r="J71" s="528">
        <v>2500</v>
      </c>
    </row>
    <row r="72" spans="1:10" ht="18.75" customHeight="1">
      <c r="A72" s="846"/>
      <c r="B72" s="848"/>
      <c r="C72" s="529"/>
      <c r="D72" s="529"/>
      <c r="E72" s="454"/>
      <c r="F72" s="454"/>
      <c r="G72" s="538" t="s">
        <v>793</v>
      </c>
      <c r="H72" s="454"/>
      <c r="I72" s="454"/>
      <c r="J72" s="532"/>
    </row>
    <row r="73" spans="1:10" ht="15.75" customHeight="1" thickBot="1">
      <c r="A73" s="847"/>
      <c r="B73" s="849"/>
      <c r="C73" s="533"/>
      <c r="D73" s="533"/>
      <c r="E73" s="455"/>
      <c r="F73" s="455"/>
      <c r="G73" s="534" t="s">
        <v>794</v>
      </c>
      <c r="H73" s="539"/>
      <c r="I73" s="537"/>
      <c r="J73" s="537"/>
    </row>
    <row r="74" spans="1:10" ht="15.75">
      <c r="A74" s="850">
        <v>22</v>
      </c>
      <c r="B74" s="851" t="s">
        <v>855</v>
      </c>
      <c r="C74" s="529" t="s">
        <v>791</v>
      </c>
      <c r="D74" s="529" t="s">
        <v>791</v>
      </c>
      <c r="E74" s="454">
        <v>2500</v>
      </c>
      <c r="F74" s="453"/>
      <c r="G74" s="526" t="s">
        <v>792</v>
      </c>
      <c r="H74" s="527">
        <v>1730</v>
      </c>
      <c r="I74" s="528">
        <v>1730</v>
      </c>
      <c r="J74" s="528">
        <v>1730</v>
      </c>
    </row>
    <row r="75" spans="1:10" ht="15.75">
      <c r="A75" s="846"/>
      <c r="B75" s="848"/>
      <c r="C75" s="529"/>
      <c r="D75" s="529"/>
      <c r="E75" s="454"/>
      <c r="F75" s="454"/>
      <c r="G75" s="538" t="s">
        <v>793</v>
      </c>
      <c r="H75" s="454"/>
      <c r="I75" s="454"/>
      <c r="J75" s="532"/>
    </row>
    <row r="76" spans="1:10" ht="16.5" thickBot="1">
      <c r="A76" s="847"/>
      <c r="B76" s="849"/>
      <c r="C76" s="533"/>
      <c r="D76" s="533"/>
      <c r="E76" s="455"/>
      <c r="F76" s="455"/>
      <c r="G76" s="534" t="s">
        <v>794</v>
      </c>
      <c r="H76" s="539"/>
      <c r="I76" s="537"/>
      <c r="J76" s="537"/>
    </row>
    <row r="78" spans="1:10" ht="14.25">
      <c r="A78" s="540" t="s">
        <v>834</v>
      </c>
      <c r="B78" s="540"/>
    </row>
    <row r="79" spans="1:10" ht="14.25">
      <c r="A79" s="540"/>
      <c r="B79" s="540"/>
    </row>
    <row r="80" spans="1:10" ht="14.25" customHeight="1"/>
    <row r="81" spans="1:10" ht="16.5" thickBot="1">
      <c r="A81" s="855" t="s">
        <v>835</v>
      </c>
      <c r="B81" s="855"/>
      <c r="C81" s="855"/>
      <c r="D81" s="855"/>
      <c r="E81" s="855"/>
      <c r="F81" s="855"/>
      <c r="G81" s="855"/>
      <c r="H81" s="855"/>
      <c r="I81" s="855"/>
      <c r="J81" s="855"/>
    </row>
    <row r="82" spans="1:10" ht="48" thickBot="1">
      <c r="A82" s="541" t="s">
        <v>860</v>
      </c>
      <c r="B82" s="542" t="s">
        <v>836</v>
      </c>
      <c r="C82" s="543" t="s">
        <v>837</v>
      </c>
      <c r="D82" s="543" t="s">
        <v>854</v>
      </c>
      <c r="E82" s="544" t="s">
        <v>873</v>
      </c>
      <c r="F82" s="544" t="s">
        <v>838</v>
      </c>
      <c r="G82" s="543" t="s">
        <v>839</v>
      </c>
      <c r="H82" s="544" t="s">
        <v>893</v>
      </c>
      <c r="I82" s="544" t="s">
        <v>894</v>
      </c>
    </row>
    <row r="83" spans="1:10" ht="32.25" thickBot="1">
      <c r="A83" s="545">
        <v>1</v>
      </c>
      <c r="B83" s="546" t="s">
        <v>840</v>
      </c>
      <c r="C83" s="547" t="s">
        <v>841</v>
      </c>
      <c r="D83" s="548" t="s">
        <v>842</v>
      </c>
      <c r="E83" s="548" t="s">
        <v>842</v>
      </c>
      <c r="F83" s="549">
        <v>2000</v>
      </c>
      <c r="G83" s="548" t="s">
        <v>734</v>
      </c>
      <c r="H83" s="669">
        <v>2000</v>
      </c>
      <c r="I83" s="674">
        <v>1784</v>
      </c>
    </row>
    <row r="84" spans="1:10" ht="95.25" thickBot="1">
      <c r="A84" s="545">
        <v>2</v>
      </c>
      <c r="B84" s="546" t="s">
        <v>843</v>
      </c>
      <c r="C84" s="547" t="s">
        <v>841</v>
      </c>
      <c r="D84" s="548" t="s">
        <v>842</v>
      </c>
      <c r="E84" s="548" t="s">
        <v>842</v>
      </c>
      <c r="F84" s="548">
        <v>1800</v>
      </c>
      <c r="G84" s="548"/>
      <c r="H84" s="670">
        <v>1800</v>
      </c>
      <c r="I84" s="670">
        <v>1650</v>
      </c>
    </row>
    <row r="85" spans="1:10" ht="79.5" thickBot="1">
      <c r="A85" s="545">
        <v>3</v>
      </c>
      <c r="B85" s="546" t="s">
        <v>844</v>
      </c>
      <c r="C85" s="547" t="s">
        <v>841</v>
      </c>
      <c r="D85" s="548" t="s">
        <v>842</v>
      </c>
      <c r="E85" s="548" t="s">
        <v>842</v>
      </c>
      <c r="F85" s="551">
        <v>900</v>
      </c>
      <c r="G85" s="551"/>
      <c r="H85" s="671">
        <v>900</v>
      </c>
      <c r="I85" s="671">
        <v>842</v>
      </c>
    </row>
    <row r="86" spans="1:10" ht="31.5">
      <c r="A86" s="545">
        <v>4</v>
      </c>
      <c r="B86" s="552" t="s">
        <v>858</v>
      </c>
      <c r="C86" s="547" t="s">
        <v>841</v>
      </c>
      <c r="D86" s="551" t="s">
        <v>791</v>
      </c>
      <c r="E86" s="550" t="s">
        <v>791</v>
      </c>
      <c r="F86" s="551">
        <v>500</v>
      </c>
      <c r="G86" s="551"/>
      <c r="H86" s="672">
        <v>500</v>
      </c>
      <c r="I86" s="673" t="s">
        <v>734</v>
      </c>
    </row>
    <row r="87" spans="1:10" ht="31.5">
      <c r="A87" s="545">
        <v>5</v>
      </c>
      <c r="B87" s="552" t="s">
        <v>859</v>
      </c>
      <c r="C87" s="547" t="s">
        <v>841</v>
      </c>
      <c r="D87" s="551">
        <v>2019</v>
      </c>
      <c r="E87" s="550">
        <v>2019</v>
      </c>
      <c r="F87" s="551">
        <v>1155</v>
      </c>
      <c r="G87" s="551"/>
      <c r="H87" s="672">
        <v>1155</v>
      </c>
      <c r="I87" s="673">
        <v>464</v>
      </c>
    </row>
    <row r="88" spans="1:10" ht="31.5">
      <c r="A88" s="553">
        <v>6</v>
      </c>
      <c r="B88" s="554" t="s">
        <v>845</v>
      </c>
      <c r="C88" s="555" t="s">
        <v>841</v>
      </c>
      <c r="D88" s="556"/>
      <c r="E88" s="557"/>
      <c r="F88" s="556">
        <v>400</v>
      </c>
      <c r="G88" s="556"/>
      <c r="H88" s="673">
        <v>400</v>
      </c>
      <c r="I88" s="673">
        <v>359</v>
      </c>
    </row>
    <row r="89" spans="1:10" ht="31.5">
      <c r="A89" s="553">
        <v>7</v>
      </c>
      <c r="B89" s="554" t="s">
        <v>846</v>
      </c>
      <c r="C89" s="555" t="s">
        <v>841</v>
      </c>
      <c r="D89" s="556" t="s">
        <v>791</v>
      </c>
      <c r="E89" s="557" t="s">
        <v>791</v>
      </c>
      <c r="F89" s="556">
        <v>50</v>
      </c>
      <c r="G89" s="556"/>
      <c r="H89" s="673">
        <v>50</v>
      </c>
      <c r="I89" s="673" t="s">
        <v>734</v>
      </c>
    </row>
    <row r="90" spans="1:10" ht="31.5">
      <c r="A90" s="553">
        <v>8</v>
      </c>
      <c r="B90" s="554" t="s">
        <v>847</v>
      </c>
      <c r="C90" s="555" t="s">
        <v>841</v>
      </c>
      <c r="D90" s="556">
        <v>2019</v>
      </c>
      <c r="E90" s="557">
        <v>2019</v>
      </c>
      <c r="F90" s="556">
        <v>250</v>
      </c>
      <c r="G90" s="556"/>
      <c r="H90" s="673">
        <v>250</v>
      </c>
      <c r="I90" s="673" t="s">
        <v>734</v>
      </c>
    </row>
    <row r="91" spans="1:10" ht="47.25">
      <c r="A91" s="553">
        <v>9</v>
      </c>
      <c r="B91" s="558" t="s">
        <v>848</v>
      </c>
      <c r="C91" s="555" t="s">
        <v>841</v>
      </c>
      <c r="D91" s="556" t="s">
        <v>791</v>
      </c>
      <c r="E91" s="557" t="s">
        <v>791</v>
      </c>
      <c r="F91" s="556">
        <v>50</v>
      </c>
      <c r="G91" s="556"/>
      <c r="H91" s="673">
        <v>50</v>
      </c>
      <c r="I91" s="673">
        <v>50</v>
      </c>
    </row>
    <row r="92" spans="1:10" ht="48" thickBot="1">
      <c r="A92" s="553">
        <v>10</v>
      </c>
      <c r="B92" s="558" t="s">
        <v>849</v>
      </c>
      <c r="C92" s="555" t="s">
        <v>850</v>
      </c>
      <c r="D92" s="556">
        <v>2019</v>
      </c>
      <c r="E92" s="557">
        <v>2019</v>
      </c>
      <c r="F92" s="556">
        <v>2295</v>
      </c>
      <c r="G92" s="556" t="s">
        <v>734</v>
      </c>
      <c r="H92" s="673">
        <v>2295</v>
      </c>
      <c r="I92" s="673">
        <v>2295</v>
      </c>
    </row>
    <row r="93" spans="1:10" ht="16.5" thickBot="1">
      <c r="A93" s="617"/>
      <c r="B93" s="618" t="s">
        <v>851</v>
      </c>
      <c r="C93" s="559"/>
      <c r="D93" s="560"/>
      <c r="E93" s="561"/>
      <c r="F93" s="562">
        <f>SUM(F83:F92)</f>
        <v>9400</v>
      </c>
      <c r="G93" s="563"/>
      <c r="H93" s="564">
        <f>SUM(H83:H92)</f>
        <v>9400</v>
      </c>
      <c r="I93" s="564">
        <f>SUM(I84:I92)</f>
        <v>5660</v>
      </c>
    </row>
    <row r="95" spans="1:10">
      <c r="A95" t="s">
        <v>834</v>
      </c>
    </row>
    <row r="97" spans="1:9" ht="18.75">
      <c r="A97" s="2" t="s">
        <v>899</v>
      </c>
      <c r="B97" s="2"/>
      <c r="C97" s="145"/>
      <c r="D97" s="144"/>
      <c r="E97" s="616"/>
      <c r="G97" s="59" t="s">
        <v>862</v>
      </c>
      <c r="H97" s="63"/>
      <c r="I97" s="59"/>
    </row>
    <row r="98" spans="1:9" ht="15.75">
      <c r="A98" s="22"/>
      <c r="B98" s="22"/>
      <c r="C98" s="22"/>
      <c r="E98" s="615" t="s">
        <v>625</v>
      </c>
      <c r="F98" s="22"/>
      <c r="G98" s="22"/>
      <c r="H98" s="22"/>
    </row>
  </sheetData>
  <mergeCells count="48">
    <mergeCell ref="A81:J81"/>
    <mergeCell ref="A62:A64"/>
    <mergeCell ref="B62:B64"/>
    <mergeCell ref="A65:A67"/>
    <mergeCell ref="B65:B67"/>
    <mergeCell ref="A68:A70"/>
    <mergeCell ref="B68:B70"/>
    <mergeCell ref="A56:A58"/>
    <mergeCell ref="B56:B58"/>
    <mergeCell ref="A59:A61"/>
    <mergeCell ref="B59:B61"/>
    <mergeCell ref="A71:A73"/>
    <mergeCell ref="B71:B73"/>
    <mergeCell ref="A47:A49"/>
    <mergeCell ref="B47:B49"/>
    <mergeCell ref="A50:A52"/>
    <mergeCell ref="B50:B52"/>
    <mergeCell ref="A53:A55"/>
    <mergeCell ref="B53:B55"/>
    <mergeCell ref="A26:A28"/>
    <mergeCell ref="B26:B28"/>
    <mergeCell ref="A29:A31"/>
    <mergeCell ref="B29:B31"/>
    <mergeCell ref="A44:A46"/>
    <mergeCell ref="B44:B46"/>
    <mergeCell ref="A32:A34"/>
    <mergeCell ref="B32:B34"/>
    <mergeCell ref="B17:B19"/>
    <mergeCell ref="A20:A22"/>
    <mergeCell ref="B20:B22"/>
    <mergeCell ref="A23:A25"/>
    <mergeCell ref="B23:B25"/>
    <mergeCell ref="A3:K3"/>
    <mergeCell ref="A35:A37"/>
    <mergeCell ref="B35:B37"/>
    <mergeCell ref="A74:A76"/>
    <mergeCell ref="B74:B76"/>
    <mergeCell ref="A38:A40"/>
    <mergeCell ref="B38:B40"/>
    <mergeCell ref="A41:A43"/>
    <mergeCell ref="B41:B43"/>
    <mergeCell ref="A7:A9"/>
    <mergeCell ref="B7:B9"/>
    <mergeCell ref="A10:A12"/>
    <mergeCell ref="B10:B12"/>
    <mergeCell ref="A13:A16"/>
    <mergeCell ref="B13:B16"/>
    <mergeCell ref="A17:A19"/>
  </mergeCells>
  <conditionalFormatting sqref="J19:J20 J7:J17 J22:J30 J32:J76">
    <cfRule type="expression" dxfId="1" priority="9" stopIfTrue="1">
      <formula>$J$2&gt;0</formula>
    </cfRule>
  </conditionalFormatting>
  <conditionalFormatting sqref="J19:J20 J7:J17 J22:J30 J32:J76">
    <cfRule type="expression" dxfId="0" priority="5" stopIfTrue="1">
      <formula>#REF!&gt;0</formula>
    </cfRule>
  </conditionalFormatting>
  <pageMargins left="0.23622047244094491" right="0.23622047244094491" top="0.74803149606299213" bottom="0.74803149606299213" header="0.31496062992125984" footer="0.31496062992125984"/>
  <pageSetup scale="80" orientation="landscape" horizontalDpi="4294967294" verticalDpi="4294967294" r:id="rId1"/>
</worksheet>
</file>

<file path=xl/worksheets/sheet13.xml><?xml version="1.0" encoding="utf-8"?>
<worksheet xmlns="http://schemas.openxmlformats.org/spreadsheetml/2006/main" xmlns:r="http://schemas.openxmlformats.org/officeDocument/2006/relationships">
  <sheetPr codeName="Sheet13">
    <tabColor theme="0"/>
  </sheetPr>
  <dimension ref="B2:I77"/>
  <sheetViews>
    <sheetView workbookViewId="0">
      <selection activeCell="B39" sqref="B39"/>
    </sheetView>
  </sheetViews>
  <sheetFormatPr defaultRowHeight="12.75"/>
  <cols>
    <col min="1" max="1" width="0.85546875" customWidth="1"/>
    <col min="2" max="2" width="33" customWidth="1"/>
    <col min="3" max="3" width="50.140625" customWidth="1"/>
    <col min="4" max="4" width="9.28515625" customWidth="1"/>
    <col min="5" max="7" width="15.7109375" customWidth="1"/>
    <col min="8" max="8" width="4.140625" customWidth="1"/>
  </cols>
  <sheetData>
    <row r="2" spans="2:7" ht="15.75">
      <c r="B2" s="1" t="s">
        <v>756</v>
      </c>
      <c r="D2" s="2"/>
      <c r="E2" s="164"/>
      <c r="F2" s="164"/>
      <c r="G2" s="165" t="s">
        <v>647</v>
      </c>
    </row>
    <row r="3" spans="2:7" ht="15.75">
      <c r="B3" s="1" t="s">
        <v>736</v>
      </c>
      <c r="D3" s="2"/>
      <c r="E3" s="164"/>
      <c r="F3" s="164"/>
      <c r="G3" s="164"/>
    </row>
    <row r="4" spans="2:7" ht="15.75">
      <c r="B4" s="166"/>
      <c r="C4" s="167"/>
      <c r="D4" s="167"/>
      <c r="E4" s="167"/>
      <c r="F4" s="167"/>
      <c r="G4" s="167"/>
    </row>
    <row r="5" spans="2:7" ht="51.75" customHeight="1">
      <c r="B5" s="871" t="s">
        <v>716</v>
      </c>
      <c r="C5" s="871"/>
      <c r="D5" s="871"/>
      <c r="E5" s="871"/>
      <c r="F5" s="871"/>
      <c r="G5" s="871"/>
    </row>
    <row r="6" spans="2:7">
      <c r="B6" s="872" t="s">
        <v>808</v>
      </c>
      <c r="C6" s="872"/>
      <c r="D6" s="872"/>
      <c r="E6" s="872"/>
      <c r="F6" s="872"/>
      <c r="G6" s="872"/>
    </row>
    <row r="7" spans="2:7">
      <c r="B7" s="168"/>
      <c r="C7" s="168"/>
      <c r="D7" s="168"/>
      <c r="E7" s="168"/>
      <c r="F7" s="168"/>
      <c r="G7" s="168"/>
    </row>
    <row r="8" spans="2:7" ht="13.5" thickBot="1">
      <c r="B8" s="169"/>
      <c r="C8" s="168"/>
      <c r="D8" s="168"/>
      <c r="E8" s="168"/>
      <c r="F8" s="168"/>
      <c r="G8" s="197" t="s">
        <v>287</v>
      </c>
    </row>
    <row r="9" spans="2:7">
      <c r="B9" s="873" t="s">
        <v>92</v>
      </c>
      <c r="C9" s="875" t="s">
        <v>130</v>
      </c>
      <c r="D9" s="877" t="s">
        <v>670</v>
      </c>
      <c r="E9" s="877" t="s">
        <v>671</v>
      </c>
      <c r="F9" s="877" t="s">
        <v>614</v>
      </c>
      <c r="G9" s="879" t="s">
        <v>672</v>
      </c>
    </row>
    <row r="10" spans="2:7" ht="13.5" thickBot="1">
      <c r="B10" s="874"/>
      <c r="C10" s="876"/>
      <c r="D10" s="878"/>
      <c r="E10" s="878"/>
      <c r="F10" s="878"/>
      <c r="G10" s="880"/>
    </row>
    <row r="11" spans="2:7">
      <c r="B11" s="171">
        <v>1</v>
      </c>
      <c r="C11" s="172">
        <v>2</v>
      </c>
      <c r="D11" s="172">
        <v>3</v>
      </c>
      <c r="E11" s="172">
        <v>4</v>
      </c>
      <c r="F11" s="172">
        <v>5</v>
      </c>
      <c r="G11" s="173">
        <v>6</v>
      </c>
    </row>
    <row r="12" spans="2:7">
      <c r="B12" s="865" t="s">
        <v>673</v>
      </c>
      <c r="C12" s="867" t="s">
        <v>674</v>
      </c>
      <c r="D12" s="868">
        <v>9108</v>
      </c>
      <c r="E12" s="869"/>
      <c r="F12" s="869"/>
      <c r="G12" s="870"/>
    </row>
    <row r="13" spans="2:7" ht="19.5" customHeight="1">
      <c r="B13" s="866"/>
      <c r="C13" s="867"/>
      <c r="D13" s="868"/>
      <c r="E13" s="869"/>
      <c r="F13" s="869"/>
      <c r="G13" s="870"/>
    </row>
    <row r="14" spans="2:7" ht="28.5" customHeight="1">
      <c r="B14" s="174" t="s">
        <v>675</v>
      </c>
      <c r="C14" s="175" t="s">
        <v>676</v>
      </c>
      <c r="D14" s="176">
        <v>9109</v>
      </c>
      <c r="E14" s="188"/>
      <c r="F14" s="188"/>
      <c r="G14" s="189"/>
    </row>
    <row r="15" spans="2:7" ht="30.75" customHeight="1">
      <c r="B15" s="174" t="s">
        <v>677</v>
      </c>
      <c r="C15" s="175" t="s">
        <v>678</v>
      </c>
      <c r="D15" s="176">
        <v>9110</v>
      </c>
      <c r="E15" s="188"/>
      <c r="F15" s="188"/>
      <c r="G15" s="189"/>
    </row>
    <row r="16" spans="2:7" ht="24.95" customHeight="1">
      <c r="B16" s="174" t="s">
        <v>679</v>
      </c>
      <c r="C16" s="175" t="s">
        <v>680</v>
      </c>
      <c r="D16" s="176">
        <v>9111</v>
      </c>
      <c r="E16" s="188"/>
      <c r="F16" s="188"/>
      <c r="G16" s="189"/>
    </row>
    <row r="17" spans="2:7" ht="24.95" customHeight="1">
      <c r="B17" s="174" t="s">
        <v>681</v>
      </c>
      <c r="C17" s="175" t="s">
        <v>682</v>
      </c>
      <c r="D17" s="176">
        <v>9112</v>
      </c>
      <c r="E17" s="192"/>
      <c r="F17" s="192"/>
      <c r="G17" s="243"/>
    </row>
    <row r="18" spans="2:7" ht="30.75" customHeight="1">
      <c r="B18" s="184" t="s">
        <v>683</v>
      </c>
      <c r="C18" s="185" t="s">
        <v>684</v>
      </c>
      <c r="D18" s="186">
        <v>9113</v>
      </c>
      <c r="E18" s="190"/>
      <c r="F18" s="190"/>
      <c r="G18" s="191"/>
    </row>
    <row r="19" spans="2:7" ht="24.95" customHeight="1">
      <c r="B19" s="174" t="s">
        <v>685</v>
      </c>
      <c r="C19" s="175" t="s">
        <v>686</v>
      </c>
      <c r="D19" s="176">
        <v>9114</v>
      </c>
      <c r="E19" s="188"/>
      <c r="F19" s="188"/>
      <c r="G19" s="189"/>
    </row>
    <row r="20" spans="2:7" ht="38.25" customHeight="1">
      <c r="B20" s="174" t="s">
        <v>687</v>
      </c>
      <c r="C20" s="175" t="s">
        <v>688</v>
      </c>
      <c r="D20" s="176">
        <v>9115</v>
      </c>
      <c r="E20" s="188"/>
      <c r="F20" s="188"/>
      <c r="G20" s="189"/>
    </row>
    <row r="21" spans="2:7" ht="28.5" customHeight="1">
      <c r="B21" s="174" t="s">
        <v>689</v>
      </c>
      <c r="C21" s="175" t="s">
        <v>690</v>
      </c>
      <c r="D21" s="176">
        <v>9116</v>
      </c>
      <c r="E21" s="188"/>
      <c r="F21" s="188"/>
      <c r="G21" s="189"/>
    </row>
    <row r="22" spans="2:7" ht="38.25" customHeight="1">
      <c r="B22" s="184" t="s">
        <v>691</v>
      </c>
      <c r="C22" s="185" t="s">
        <v>692</v>
      </c>
      <c r="D22" s="186">
        <v>9117</v>
      </c>
      <c r="E22" s="190"/>
      <c r="F22" s="190"/>
      <c r="G22" s="191"/>
    </row>
    <row r="23" spans="2:7" ht="38.25" customHeight="1">
      <c r="B23" s="174" t="s">
        <v>693</v>
      </c>
      <c r="C23" s="175" t="s">
        <v>694</v>
      </c>
      <c r="D23" s="176">
        <v>9118</v>
      </c>
      <c r="E23" s="188"/>
      <c r="F23" s="188"/>
      <c r="G23" s="189"/>
    </row>
    <row r="24" spans="2:7" ht="48.75" customHeight="1">
      <c r="B24" s="174" t="s">
        <v>695</v>
      </c>
      <c r="C24" s="175" t="s">
        <v>696</v>
      </c>
      <c r="D24" s="176">
        <v>9119</v>
      </c>
      <c r="E24" s="188"/>
      <c r="F24" s="188"/>
      <c r="G24" s="354"/>
    </row>
    <row r="25" spans="2:7" ht="48.75" customHeight="1">
      <c r="B25" s="174" t="s">
        <v>695</v>
      </c>
      <c r="C25" s="175" t="s">
        <v>697</v>
      </c>
      <c r="D25" s="177">
        <v>9120</v>
      </c>
      <c r="E25" s="188"/>
      <c r="F25" s="188"/>
      <c r="G25" s="354">
        <v>27115</v>
      </c>
    </row>
    <row r="26" spans="2:7" ht="21" customHeight="1">
      <c r="B26" s="857" t="s">
        <v>698</v>
      </c>
      <c r="C26" s="858" t="s">
        <v>699</v>
      </c>
      <c r="D26" s="860">
        <v>9121</v>
      </c>
      <c r="E26" s="862"/>
      <c r="F26" s="862"/>
      <c r="G26" s="864">
        <v>450</v>
      </c>
    </row>
    <row r="27" spans="2:7" ht="15" customHeight="1">
      <c r="B27" s="857"/>
      <c r="C27" s="859"/>
      <c r="D27" s="860"/>
      <c r="E27" s="862"/>
      <c r="F27" s="862"/>
      <c r="G27" s="864"/>
    </row>
    <row r="28" spans="2:7" ht="39.75" customHeight="1">
      <c r="B28" s="174" t="s">
        <v>698</v>
      </c>
      <c r="C28" s="175" t="s">
        <v>700</v>
      </c>
      <c r="D28" s="177">
        <v>9122</v>
      </c>
      <c r="E28" s="188"/>
      <c r="F28" s="188"/>
      <c r="G28" s="354"/>
    </row>
    <row r="29" spans="2:7" ht="48" customHeight="1">
      <c r="B29" s="174" t="s">
        <v>695</v>
      </c>
      <c r="C29" s="178" t="s">
        <v>701</v>
      </c>
      <c r="D29" s="176">
        <v>9123</v>
      </c>
      <c r="E29" s="192"/>
      <c r="F29" s="188"/>
      <c r="G29" s="354"/>
    </row>
    <row r="30" spans="2:7" ht="32.25" customHeight="1">
      <c r="B30" s="184" t="s">
        <v>702</v>
      </c>
      <c r="C30" s="185" t="s">
        <v>703</v>
      </c>
      <c r="D30" s="187">
        <v>9124</v>
      </c>
      <c r="E30" s="190"/>
      <c r="F30" s="190"/>
      <c r="G30" s="191"/>
    </row>
    <row r="31" spans="2:7" ht="27.75" customHeight="1">
      <c r="B31" s="174" t="s">
        <v>704</v>
      </c>
      <c r="C31" s="175" t="s">
        <v>705</v>
      </c>
      <c r="D31" s="176">
        <v>9125</v>
      </c>
      <c r="E31" s="193"/>
      <c r="F31" s="188"/>
      <c r="G31" s="354"/>
    </row>
    <row r="32" spans="2:7" ht="24.95" customHeight="1">
      <c r="B32" s="174" t="s">
        <v>706</v>
      </c>
      <c r="C32" s="179" t="s">
        <v>707</v>
      </c>
      <c r="D32" s="176">
        <v>9126</v>
      </c>
      <c r="E32" s="193"/>
      <c r="F32" s="188"/>
      <c r="G32" s="597">
        <v>853287</v>
      </c>
    </row>
    <row r="33" spans="2:9" ht="24.95" customHeight="1">
      <c r="B33" s="857" t="s">
        <v>706</v>
      </c>
      <c r="C33" s="858" t="s">
        <v>708</v>
      </c>
      <c r="D33" s="860">
        <v>9127</v>
      </c>
      <c r="E33" s="861"/>
      <c r="F33" s="862"/>
      <c r="G33" s="863">
        <v>3394</v>
      </c>
    </row>
    <row r="34" spans="2:9" ht="4.5" customHeight="1">
      <c r="B34" s="857"/>
      <c r="C34" s="859"/>
      <c r="D34" s="860"/>
      <c r="E34" s="861"/>
      <c r="F34" s="862"/>
      <c r="G34" s="863"/>
    </row>
    <row r="35" spans="2:9" ht="24.95" customHeight="1">
      <c r="B35" s="174" t="s">
        <v>709</v>
      </c>
      <c r="C35" s="175" t="s">
        <v>710</v>
      </c>
      <c r="D35" s="176">
        <v>9128</v>
      </c>
      <c r="E35" s="193"/>
      <c r="F35" s="188"/>
      <c r="G35" s="354"/>
    </row>
    <row r="36" spans="2:9" ht="24.95" customHeight="1">
      <c r="B36" s="174" t="s">
        <v>711</v>
      </c>
      <c r="C36" s="175" t="s">
        <v>712</v>
      </c>
      <c r="D36" s="176">
        <v>9129</v>
      </c>
      <c r="E36" s="193"/>
      <c r="F36" s="188"/>
      <c r="G36" s="354"/>
    </row>
    <row r="37" spans="2:9" ht="27.75" customHeight="1" thickBot="1">
      <c r="B37" s="180" t="s">
        <v>713</v>
      </c>
      <c r="C37" s="181" t="s">
        <v>714</v>
      </c>
      <c r="D37" s="170">
        <v>9130</v>
      </c>
      <c r="E37" s="194"/>
      <c r="F37" s="195"/>
      <c r="G37" s="196"/>
    </row>
    <row r="38" spans="2:9">
      <c r="B38" s="168"/>
      <c r="C38" s="168"/>
      <c r="D38" s="168"/>
      <c r="E38" s="168"/>
      <c r="F38" s="168"/>
      <c r="G38" s="168"/>
    </row>
    <row r="39" spans="2:9" ht="18.75">
      <c r="B39" s="2" t="s">
        <v>899</v>
      </c>
      <c r="C39" s="183" t="s">
        <v>715</v>
      </c>
      <c r="D39" s="2" t="s">
        <v>862</v>
      </c>
      <c r="F39" s="231"/>
      <c r="H39" s="63"/>
      <c r="I39" s="59"/>
    </row>
    <row r="40" spans="2:9" ht="15.75">
      <c r="B40" s="182"/>
      <c r="D40" s="168"/>
      <c r="E40" s="182"/>
      <c r="F40" s="168"/>
      <c r="G40" s="182"/>
    </row>
    <row r="41" spans="2:9">
      <c r="B41" s="332"/>
      <c r="C41" s="332"/>
      <c r="D41" s="332"/>
      <c r="E41" s="332"/>
      <c r="F41" s="332"/>
      <c r="G41" s="332"/>
      <c r="H41" s="332"/>
    </row>
    <row r="42" spans="2:9" ht="12.75" customHeight="1">
      <c r="B42" s="856" t="s">
        <v>721</v>
      </c>
      <c r="C42" s="856"/>
      <c r="D42" s="856"/>
      <c r="E42" s="856"/>
      <c r="F42" s="856"/>
      <c r="G42" s="856"/>
      <c r="H42" s="332"/>
    </row>
    <row r="43" spans="2:9" ht="12.75" customHeight="1">
      <c r="B43" s="856"/>
      <c r="C43" s="856"/>
      <c r="D43" s="856"/>
      <c r="E43" s="856"/>
      <c r="F43" s="856"/>
      <c r="G43" s="856"/>
      <c r="H43" s="352"/>
    </row>
    <row r="44" spans="2:9">
      <c r="B44" s="332"/>
      <c r="C44" s="332"/>
      <c r="D44" s="332"/>
      <c r="E44" s="332"/>
      <c r="F44" s="352"/>
      <c r="G44" s="352"/>
      <c r="H44" s="352"/>
    </row>
    <row r="45" spans="2:9">
      <c r="B45" s="209"/>
      <c r="D45" s="209"/>
      <c r="E45" s="209"/>
      <c r="F45" s="209"/>
      <c r="G45" s="209"/>
    </row>
    <row r="48" spans="2:9">
      <c r="B48" s="209"/>
      <c r="C48" s="209"/>
      <c r="D48" s="209"/>
      <c r="E48" s="209"/>
      <c r="F48" s="209"/>
      <c r="G48" s="209"/>
    </row>
    <row r="49" spans="2:7">
      <c r="B49" s="209"/>
      <c r="C49" s="209"/>
      <c r="D49" s="209"/>
      <c r="E49" s="209"/>
      <c r="F49" s="209"/>
      <c r="G49" s="209"/>
    </row>
    <row r="50" spans="2:7">
      <c r="B50" s="209"/>
      <c r="C50" s="209"/>
      <c r="D50" s="209"/>
      <c r="E50" s="209"/>
      <c r="F50" s="209"/>
      <c r="G50" s="209"/>
    </row>
    <row r="51" spans="2:7">
      <c r="B51" s="209"/>
      <c r="C51" s="209"/>
      <c r="D51" s="209"/>
      <c r="E51" s="209"/>
      <c r="F51" s="209"/>
      <c r="G51" s="209"/>
    </row>
    <row r="52" spans="2:7">
      <c r="B52" s="209"/>
      <c r="C52" s="209"/>
      <c r="D52" s="209"/>
      <c r="E52" s="209"/>
      <c r="F52" s="209"/>
      <c r="G52" s="209"/>
    </row>
    <row r="53" spans="2:7">
      <c r="B53" s="209"/>
      <c r="C53" s="209"/>
      <c r="D53" s="209"/>
      <c r="E53" s="209"/>
      <c r="F53" s="209"/>
      <c r="G53" s="209"/>
    </row>
    <row r="54" spans="2:7">
      <c r="B54" s="209"/>
      <c r="C54" s="209"/>
      <c r="D54" s="209"/>
      <c r="E54" s="209"/>
      <c r="F54" s="209"/>
      <c r="G54" s="209"/>
    </row>
    <row r="55" spans="2:7">
      <c r="B55" s="209"/>
      <c r="C55" s="209"/>
      <c r="D55" s="209"/>
      <c r="E55" s="209"/>
      <c r="F55" s="209"/>
      <c r="G55" s="209"/>
    </row>
    <row r="56" spans="2:7">
      <c r="B56" s="209"/>
      <c r="C56" s="209"/>
      <c r="D56" s="209"/>
      <c r="E56" s="209"/>
      <c r="F56" s="209"/>
      <c r="G56" s="209"/>
    </row>
    <row r="57" spans="2:7">
      <c r="B57" s="209"/>
      <c r="C57" s="209"/>
      <c r="D57" s="209"/>
      <c r="E57" s="209"/>
      <c r="F57" s="209"/>
      <c r="G57" s="209"/>
    </row>
    <row r="58" spans="2:7">
      <c r="B58" s="209"/>
      <c r="C58" s="209"/>
      <c r="D58" s="209"/>
      <c r="E58" s="209"/>
      <c r="F58" s="209"/>
      <c r="G58" s="209"/>
    </row>
    <row r="59" spans="2:7">
      <c r="B59" s="209"/>
      <c r="C59" s="209"/>
      <c r="D59" s="209"/>
      <c r="E59" s="209"/>
      <c r="F59" s="209"/>
      <c r="G59" s="209"/>
    </row>
    <row r="60" spans="2:7">
      <c r="B60" s="209"/>
      <c r="C60" s="209"/>
      <c r="D60" s="209"/>
      <c r="E60" s="209"/>
      <c r="F60" s="209"/>
      <c r="G60" s="209"/>
    </row>
    <row r="61" spans="2:7">
      <c r="B61" s="209"/>
      <c r="C61" s="209"/>
      <c r="D61" s="209"/>
      <c r="E61" s="209"/>
      <c r="F61" s="209"/>
      <c r="G61" s="209"/>
    </row>
    <row r="62" spans="2:7">
      <c r="B62" s="209"/>
      <c r="C62" s="209"/>
      <c r="D62" s="209"/>
      <c r="E62" s="209"/>
      <c r="F62" s="209"/>
      <c r="G62" s="209"/>
    </row>
    <row r="63" spans="2:7">
      <c r="B63" s="209"/>
      <c r="C63" s="209"/>
      <c r="D63" s="209"/>
      <c r="E63" s="209"/>
      <c r="F63" s="209"/>
      <c r="G63" s="209"/>
    </row>
    <row r="64" spans="2:7">
      <c r="B64" s="209"/>
      <c r="C64" s="209"/>
      <c r="D64" s="209"/>
      <c r="E64" s="209"/>
      <c r="F64" s="209"/>
      <c r="G64" s="209"/>
    </row>
    <row r="65" spans="2:7">
      <c r="B65" s="209"/>
      <c r="C65" s="209"/>
      <c r="D65" s="209"/>
      <c r="E65" s="209"/>
      <c r="F65" s="209"/>
      <c r="G65" s="209"/>
    </row>
    <row r="66" spans="2:7">
      <c r="B66" s="209"/>
      <c r="C66" s="209"/>
      <c r="D66" s="209"/>
      <c r="E66" s="209"/>
      <c r="F66" s="209"/>
      <c r="G66" s="209"/>
    </row>
    <row r="67" spans="2:7">
      <c r="B67" s="209"/>
      <c r="C67" s="209"/>
      <c r="D67" s="209"/>
      <c r="E67" s="209"/>
      <c r="F67" s="209"/>
      <c r="G67" s="209"/>
    </row>
    <row r="68" spans="2:7">
      <c r="B68" s="209"/>
      <c r="C68" s="209"/>
      <c r="D68" s="209"/>
      <c r="E68" s="209"/>
      <c r="F68" s="209"/>
      <c r="G68" s="209"/>
    </row>
    <row r="69" spans="2:7">
      <c r="B69" s="209"/>
      <c r="C69" s="209"/>
      <c r="D69" s="209"/>
      <c r="E69" s="209"/>
      <c r="F69" s="209"/>
      <c r="G69" s="209"/>
    </row>
    <row r="70" spans="2:7">
      <c r="B70" s="209"/>
      <c r="C70" s="209"/>
      <c r="D70" s="209"/>
      <c r="E70" s="209"/>
      <c r="F70" s="209"/>
      <c r="G70" s="209"/>
    </row>
    <row r="71" spans="2:7">
      <c r="B71" s="209"/>
      <c r="C71" s="209"/>
      <c r="D71" s="209"/>
      <c r="E71" s="209"/>
      <c r="F71" s="209"/>
      <c r="G71" s="209"/>
    </row>
    <row r="72" spans="2:7">
      <c r="B72" s="209"/>
      <c r="C72" s="209"/>
      <c r="D72" s="209"/>
      <c r="E72" s="209"/>
      <c r="F72" s="209"/>
      <c r="G72" s="209"/>
    </row>
    <row r="73" spans="2:7">
      <c r="B73" s="209"/>
      <c r="C73" s="209"/>
      <c r="D73" s="209"/>
      <c r="E73" s="209"/>
      <c r="F73" s="209"/>
      <c r="G73" s="209"/>
    </row>
    <row r="74" spans="2:7">
      <c r="B74" s="209"/>
      <c r="C74" s="209"/>
      <c r="D74" s="209"/>
      <c r="E74" s="209"/>
      <c r="F74" s="209"/>
      <c r="G74" s="209"/>
    </row>
    <row r="75" spans="2:7">
      <c r="B75" s="209"/>
      <c r="C75" s="209"/>
      <c r="D75" s="209"/>
      <c r="E75" s="209"/>
      <c r="F75" s="209"/>
      <c r="G75" s="209"/>
    </row>
    <row r="76" spans="2:7">
      <c r="B76" s="209"/>
      <c r="C76" s="209"/>
      <c r="D76" s="209"/>
      <c r="E76" s="209"/>
      <c r="F76" s="209"/>
      <c r="G76" s="209"/>
    </row>
    <row r="77" spans="2:7">
      <c r="B77" s="209"/>
      <c r="C77" s="209"/>
      <c r="D77" s="209"/>
      <c r="E77" s="209"/>
      <c r="F77" s="209"/>
      <c r="G77" s="209"/>
    </row>
  </sheetData>
  <mergeCells count="27">
    <mergeCell ref="B5:G5"/>
    <mergeCell ref="B6:G6"/>
    <mergeCell ref="B9:B10"/>
    <mergeCell ref="C9:C10"/>
    <mergeCell ref="D9:D10"/>
    <mergeCell ref="E9:E10"/>
    <mergeCell ref="F9:F10"/>
    <mergeCell ref="G9:G10"/>
    <mergeCell ref="G26:G27"/>
    <mergeCell ref="B12:B13"/>
    <mergeCell ref="C12:C13"/>
    <mergeCell ref="D12:D13"/>
    <mergeCell ref="E12:E13"/>
    <mergeCell ref="F12:F13"/>
    <mergeCell ref="G12:G13"/>
    <mergeCell ref="B26:B27"/>
    <mergeCell ref="C26:C27"/>
    <mergeCell ref="D26:D27"/>
    <mergeCell ref="E26:E27"/>
    <mergeCell ref="F26:F27"/>
    <mergeCell ref="B42:G43"/>
    <mergeCell ref="B33:B34"/>
    <mergeCell ref="C33:C34"/>
    <mergeCell ref="D33:D34"/>
    <mergeCell ref="E33:E34"/>
    <mergeCell ref="F33:F34"/>
    <mergeCell ref="G33:G34"/>
  </mergeCells>
  <pageMargins left="0.2" right="0.25" top="0.75" bottom="0.75" header="0.3" footer="0.3"/>
  <pageSetup paperSize="9" scale="70" orientation="portrait" horizontalDpi="4294967294" verticalDpi="4294967294" r:id="rId1"/>
</worksheet>
</file>

<file path=xl/worksheets/sheet14.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2">
    <tabColor theme="0"/>
    <pageSetUpPr fitToPage="1"/>
  </sheetPr>
  <dimension ref="B2:L150"/>
  <sheetViews>
    <sheetView topLeftCell="B133" zoomScale="60" zoomScaleNormal="60" workbookViewId="0">
      <selection activeCell="B149" sqref="B149"/>
    </sheetView>
  </sheetViews>
  <sheetFormatPr defaultRowHeight="15.75"/>
  <cols>
    <col min="1" max="1" width="9.140625" style="36"/>
    <col min="2" max="2" width="25.7109375" style="36" customWidth="1"/>
    <col min="3" max="3" width="95.5703125" style="36" customWidth="1"/>
    <col min="4" max="4" width="9.85546875" style="36" customWidth="1"/>
    <col min="5" max="6" width="20.7109375" style="36" customWidth="1"/>
    <col min="7" max="7" width="18.85546875" style="36" customWidth="1"/>
    <col min="8" max="8" width="20.7109375" style="39" customWidth="1"/>
    <col min="9" max="9" width="20.28515625" style="40" customWidth="1"/>
    <col min="10" max="11" width="9.140625" style="36"/>
    <col min="12" max="12" width="13.140625" style="36" customWidth="1"/>
    <col min="13" max="13" width="8.28515625" style="36" customWidth="1"/>
    <col min="14" max="14" width="11.7109375" style="36" customWidth="1"/>
    <col min="15" max="16384" width="9.140625" style="36"/>
  </cols>
  <sheetData>
    <row r="2" spans="2:12" s="2" customFormat="1">
      <c r="B2" s="1" t="s">
        <v>735</v>
      </c>
      <c r="C2"/>
      <c r="D2" s="36"/>
    </row>
    <row r="3" spans="2:12" s="2" customFormat="1">
      <c r="B3" s="1" t="s">
        <v>736</v>
      </c>
      <c r="C3"/>
      <c r="D3" s="36"/>
      <c r="I3" s="5" t="s">
        <v>652</v>
      </c>
    </row>
    <row r="5" spans="2:12" ht="30" customHeight="1">
      <c r="B5" s="744" t="s">
        <v>890</v>
      </c>
      <c r="C5" s="744"/>
      <c r="D5" s="744"/>
      <c r="E5" s="744"/>
      <c r="F5" s="744"/>
      <c r="G5" s="744"/>
      <c r="H5" s="744"/>
      <c r="I5" s="744"/>
    </row>
    <row r="6" spans="2:12" ht="26.25" customHeight="1" thickBot="1">
      <c r="B6" s="37"/>
      <c r="C6" s="38"/>
      <c r="D6" s="38"/>
      <c r="E6" s="38"/>
      <c r="F6" s="38"/>
      <c r="G6" s="38"/>
      <c r="I6" s="118" t="s">
        <v>287</v>
      </c>
    </row>
    <row r="7" spans="2:12" s="64" customFormat="1" ht="42" customHeight="1">
      <c r="B7" s="751" t="s">
        <v>92</v>
      </c>
      <c r="C7" s="753" t="s">
        <v>93</v>
      </c>
      <c r="D7" s="735" t="s">
        <v>135</v>
      </c>
      <c r="E7" s="755" t="s">
        <v>767</v>
      </c>
      <c r="F7" s="745" t="s">
        <v>812</v>
      </c>
      <c r="G7" s="747" t="s">
        <v>774</v>
      </c>
      <c r="H7" s="748"/>
      <c r="I7" s="749" t="s">
        <v>878</v>
      </c>
    </row>
    <row r="8" spans="2:12" s="65" customFormat="1" ht="50.25" customHeight="1">
      <c r="B8" s="752"/>
      <c r="C8" s="754"/>
      <c r="D8" s="757"/>
      <c r="E8" s="756"/>
      <c r="F8" s="746"/>
      <c r="G8" s="401" t="s">
        <v>811</v>
      </c>
      <c r="H8" s="285" t="s">
        <v>100</v>
      </c>
      <c r="I8" s="750"/>
    </row>
    <row r="9" spans="2:12" s="67" customFormat="1" ht="28.5" customHeight="1">
      <c r="B9" s="333"/>
      <c r="C9" s="82" t="s">
        <v>94</v>
      </c>
      <c r="D9" s="283"/>
      <c r="E9" s="381"/>
      <c r="F9" s="619"/>
      <c r="G9" s="622"/>
      <c r="H9" s="486"/>
      <c r="I9" s="472"/>
      <c r="L9" s="508"/>
    </row>
    <row r="10" spans="2:12" s="67" customFormat="1" ht="29.25" customHeight="1">
      <c r="B10" s="333">
        <v>0</v>
      </c>
      <c r="C10" s="82" t="s">
        <v>288</v>
      </c>
      <c r="D10" s="83" t="s">
        <v>153</v>
      </c>
      <c r="E10" s="381"/>
      <c r="F10" s="619"/>
      <c r="G10" s="622"/>
      <c r="H10" s="486"/>
      <c r="I10" s="472"/>
      <c r="L10" s="508"/>
    </row>
    <row r="11" spans="2:12" s="67" customFormat="1" ht="29.25" customHeight="1">
      <c r="B11" s="333"/>
      <c r="C11" s="82" t="s">
        <v>289</v>
      </c>
      <c r="D11" s="83" t="s">
        <v>154</v>
      </c>
      <c r="E11" s="382">
        <v>207391</v>
      </c>
      <c r="F11" s="473">
        <v>220843</v>
      </c>
      <c r="G11" s="503">
        <v>220843</v>
      </c>
      <c r="H11" s="649">
        <v>210239</v>
      </c>
      <c r="I11" s="474">
        <v>0.95</v>
      </c>
      <c r="L11" s="509"/>
    </row>
    <row r="12" spans="2:12" s="67" customFormat="1" ht="29.25" customHeight="1">
      <c r="B12" s="333">
        <v>1</v>
      </c>
      <c r="C12" s="82" t="s">
        <v>290</v>
      </c>
      <c r="D12" s="261" t="s">
        <v>155</v>
      </c>
      <c r="E12" s="382">
        <v>241</v>
      </c>
      <c r="F12" s="473">
        <v>700</v>
      </c>
      <c r="G12" s="503">
        <v>700</v>
      </c>
      <c r="H12" s="650">
        <v>240</v>
      </c>
      <c r="I12" s="475">
        <v>0.34</v>
      </c>
      <c r="L12" s="510"/>
    </row>
    <row r="13" spans="2:12" s="67" customFormat="1" ht="29.25" customHeight="1">
      <c r="B13" s="333" t="s">
        <v>291</v>
      </c>
      <c r="C13" s="84" t="s">
        <v>292</v>
      </c>
      <c r="D13" s="83" t="s">
        <v>156</v>
      </c>
      <c r="E13" s="383"/>
      <c r="F13" s="619"/>
      <c r="G13" s="622"/>
      <c r="H13" s="651"/>
      <c r="I13" s="476"/>
      <c r="L13" s="511"/>
    </row>
    <row r="14" spans="2:12" s="67" customFormat="1" ht="35.1" customHeight="1">
      <c r="B14" s="333" t="s">
        <v>293</v>
      </c>
      <c r="C14" s="84" t="s">
        <v>294</v>
      </c>
      <c r="D14" s="83" t="s">
        <v>157</v>
      </c>
      <c r="E14" s="384">
        <v>241</v>
      </c>
      <c r="F14" s="619">
        <v>700</v>
      </c>
      <c r="G14" s="622">
        <v>700</v>
      </c>
      <c r="H14" s="652">
        <v>240</v>
      </c>
      <c r="I14" s="487">
        <v>0.34</v>
      </c>
      <c r="L14" s="512"/>
    </row>
    <row r="15" spans="2:12" s="67" customFormat="1" ht="27" customHeight="1">
      <c r="B15" s="333" t="s">
        <v>295</v>
      </c>
      <c r="C15" s="84" t="s">
        <v>296</v>
      </c>
      <c r="D15" s="83" t="s">
        <v>158</v>
      </c>
      <c r="E15" s="385"/>
      <c r="F15" s="619"/>
      <c r="G15" s="622"/>
      <c r="H15" s="653"/>
      <c r="I15" s="476"/>
      <c r="L15" s="513"/>
    </row>
    <row r="16" spans="2:12" s="67" customFormat="1" ht="28.5" customHeight="1">
      <c r="B16" s="334" t="s">
        <v>297</v>
      </c>
      <c r="C16" s="84" t="s">
        <v>298</v>
      </c>
      <c r="D16" s="83" t="s">
        <v>159</v>
      </c>
      <c r="E16" s="385"/>
      <c r="F16" s="619"/>
      <c r="G16" s="622"/>
      <c r="H16" s="653"/>
      <c r="I16" s="476"/>
      <c r="L16" s="513"/>
    </row>
    <row r="17" spans="2:12" s="67" customFormat="1" ht="30.75" customHeight="1">
      <c r="B17" s="334" t="s">
        <v>299</v>
      </c>
      <c r="C17" s="84" t="s">
        <v>300</v>
      </c>
      <c r="D17" s="83" t="s">
        <v>160</v>
      </c>
      <c r="E17" s="382"/>
      <c r="F17" s="619"/>
      <c r="G17" s="622"/>
      <c r="H17" s="650"/>
      <c r="I17" s="476"/>
      <c r="L17" s="510"/>
    </row>
    <row r="18" spans="2:12" s="67" customFormat="1" ht="35.1" customHeight="1">
      <c r="B18" s="334" t="s">
        <v>301</v>
      </c>
      <c r="C18" s="84" t="s">
        <v>302</v>
      </c>
      <c r="D18" s="83" t="s">
        <v>653</v>
      </c>
      <c r="E18" s="382"/>
      <c r="F18" s="619"/>
      <c r="G18" s="622"/>
      <c r="H18" s="650"/>
      <c r="I18" s="477"/>
      <c r="L18" s="510"/>
    </row>
    <row r="19" spans="2:12" s="67" customFormat="1" ht="35.1" customHeight="1">
      <c r="B19" s="335">
        <v>2</v>
      </c>
      <c r="C19" s="82" t="s">
        <v>303</v>
      </c>
      <c r="D19" s="261" t="s">
        <v>138</v>
      </c>
      <c r="E19" s="382">
        <v>207150</v>
      </c>
      <c r="F19" s="473">
        <v>220143</v>
      </c>
      <c r="G19" s="503">
        <v>220143</v>
      </c>
      <c r="H19" s="650">
        <v>209999</v>
      </c>
      <c r="I19" s="474">
        <v>0.95</v>
      </c>
      <c r="L19" s="510"/>
    </row>
    <row r="20" spans="2:12" s="67" customFormat="1" ht="30.75" customHeight="1">
      <c r="B20" s="333" t="s">
        <v>304</v>
      </c>
      <c r="C20" s="84" t="s">
        <v>305</v>
      </c>
      <c r="D20" s="83" t="s">
        <v>137</v>
      </c>
      <c r="E20" s="384"/>
      <c r="F20" s="619"/>
      <c r="G20" s="622"/>
      <c r="H20" s="652"/>
      <c r="I20" s="476"/>
      <c r="L20" s="512"/>
    </row>
    <row r="21" spans="2:12" s="67" customFormat="1" ht="28.5" customHeight="1">
      <c r="B21" s="334" t="s">
        <v>306</v>
      </c>
      <c r="C21" s="84" t="s">
        <v>307</v>
      </c>
      <c r="D21" s="83" t="s">
        <v>95</v>
      </c>
      <c r="E21" s="385">
        <v>2905</v>
      </c>
      <c r="F21" s="619">
        <v>7050</v>
      </c>
      <c r="G21" s="622">
        <v>7050</v>
      </c>
      <c r="H21" s="660">
        <v>4704</v>
      </c>
      <c r="I21" s="478">
        <v>0.67</v>
      </c>
      <c r="L21" s="513"/>
    </row>
    <row r="22" spans="2:12" s="67" customFormat="1" ht="32.25" customHeight="1">
      <c r="B22" s="333" t="s">
        <v>308</v>
      </c>
      <c r="C22" s="84" t="s">
        <v>309</v>
      </c>
      <c r="D22" s="83" t="s">
        <v>161</v>
      </c>
      <c r="E22" s="385">
        <v>13841</v>
      </c>
      <c r="F22" s="619">
        <v>21050</v>
      </c>
      <c r="G22" s="622">
        <v>21050</v>
      </c>
      <c r="H22" s="660">
        <v>14791</v>
      </c>
      <c r="I22" s="478">
        <v>0.7</v>
      </c>
      <c r="L22" s="513"/>
    </row>
    <row r="23" spans="2:12" s="67" customFormat="1" ht="29.25" customHeight="1">
      <c r="B23" s="333" t="s">
        <v>310</v>
      </c>
      <c r="C23" s="84" t="s">
        <v>311</v>
      </c>
      <c r="D23" s="83" t="s">
        <v>162</v>
      </c>
      <c r="E23" s="384"/>
      <c r="F23" s="619"/>
      <c r="G23" s="622"/>
      <c r="H23" s="641"/>
      <c r="I23" s="479"/>
      <c r="L23" s="512"/>
    </row>
    <row r="24" spans="2:12" s="67" customFormat="1" ht="29.25" customHeight="1">
      <c r="B24" s="333" t="s">
        <v>312</v>
      </c>
      <c r="C24" s="84" t="s">
        <v>313</v>
      </c>
      <c r="D24" s="83" t="s">
        <v>163</v>
      </c>
      <c r="E24" s="384">
        <v>667</v>
      </c>
      <c r="F24" s="619">
        <v>2400</v>
      </c>
      <c r="G24" s="622">
        <v>2400</v>
      </c>
      <c r="H24" s="675">
        <v>861</v>
      </c>
      <c r="I24" s="478">
        <v>0.36</v>
      </c>
      <c r="L24" s="512"/>
    </row>
    <row r="25" spans="2:12" s="67" customFormat="1" ht="29.25" customHeight="1">
      <c r="B25" s="333" t="s">
        <v>314</v>
      </c>
      <c r="C25" s="84" t="s">
        <v>315</v>
      </c>
      <c r="D25" s="83" t="s">
        <v>139</v>
      </c>
      <c r="E25" s="385">
        <v>94</v>
      </c>
      <c r="F25" s="619"/>
      <c r="G25" s="622"/>
      <c r="H25" s="641"/>
      <c r="I25" s="479"/>
      <c r="L25" s="513"/>
    </row>
    <row r="26" spans="2:12" s="67" customFormat="1" ht="29.25" customHeight="1">
      <c r="B26" s="333" t="s">
        <v>316</v>
      </c>
      <c r="C26" s="84" t="s">
        <v>317</v>
      </c>
      <c r="D26" s="83" t="s">
        <v>164</v>
      </c>
      <c r="E26" s="385">
        <v>189643</v>
      </c>
      <c r="F26" s="619">
        <v>189643</v>
      </c>
      <c r="G26" s="622">
        <v>189643</v>
      </c>
      <c r="H26" s="652">
        <v>189643</v>
      </c>
      <c r="I26" s="478">
        <v>1</v>
      </c>
      <c r="L26" s="513"/>
    </row>
    <row r="27" spans="2:12" s="67" customFormat="1" ht="30.75" customHeight="1">
      <c r="B27" s="333" t="s">
        <v>318</v>
      </c>
      <c r="C27" s="84" t="s">
        <v>319</v>
      </c>
      <c r="D27" s="83" t="s">
        <v>136</v>
      </c>
      <c r="E27" s="385"/>
      <c r="F27" s="619"/>
      <c r="G27" s="622"/>
      <c r="H27" s="640"/>
      <c r="I27" s="476"/>
      <c r="L27" s="513"/>
    </row>
    <row r="28" spans="2:12" s="67" customFormat="1" ht="29.25" customHeight="1">
      <c r="B28" s="335">
        <v>3</v>
      </c>
      <c r="C28" s="82" t="s">
        <v>320</v>
      </c>
      <c r="D28" s="83" t="s">
        <v>146</v>
      </c>
      <c r="E28" s="385"/>
      <c r="F28" s="619"/>
      <c r="G28" s="622"/>
      <c r="H28" s="640"/>
      <c r="I28" s="477"/>
      <c r="L28" s="513"/>
    </row>
    <row r="29" spans="2:12" s="67" customFormat="1" ht="28.5" customHeight="1">
      <c r="B29" s="333" t="s">
        <v>321</v>
      </c>
      <c r="C29" s="84" t="s">
        <v>322</v>
      </c>
      <c r="D29" s="83" t="s">
        <v>165</v>
      </c>
      <c r="E29" s="385"/>
      <c r="F29" s="619"/>
      <c r="G29" s="622"/>
      <c r="H29" s="640"/>
      <c r="I29" s="476"/>
      <c r="L29" s="513"/>
    </row>
    <row r="30" spans="2:12" s="67" customFormat="1" ht="27" customHeight="1">
      <c r="B30" s="334" t="s">
        <v>323</v>
      </c>
      <c r="C30" s="84" t="s">
        <v>324</v>
      </c>
      <c r="D30" s="83" t="s">
        <v>166</v>
      </c>
      <c r="E30" s="384"/>
      <c r="F30" s="619"/>
      <c r="G30" s="622"/>
      <c r="H30" s="639"/>
      <c r="I30" s="476"/>
      <c r="L30" s="512"/>
    </row>
    <row r="31" spans="2:12" s="67" customFormat="1" ht="25.5" customHeight="1">
      <c r="B31" s="334" t="s">
        <v>325</v>
      </c>
      <c r="C31" s="84" t="s">
        <v>326</v>
      </c>
      <c r="D31" s="83" t="s">
        <v>167</v>
      </c>
      <c r="E31" s="385"/>
      <c r="F31" s="619"/>
      <c r="G31" s="622"/>
      <c r="H31" s="640"/>
      <c r="I31" s="476"/>
      <c r="L31" s="513"/>
    </row>
    <row r="32" spans="2:12" s="67" customFormat="1" ht="35.1" customHeight="1">
      <c r="B32" s="334" t="s">
        <v>327</v>
      </c>
      <c r="C32" s="84" t="s">
        <v>328</v>
      </c>
      <c r="D32" s="83" t="s">
        <v>168</v>
      </c>
      <c r="E32" s="384"/>
      <c r="F32" s="619"/>
      <c r="G32" s="622"/>
      <c r="H32" s="639"/>
      <c r="I32" s="476"/>
      <c r="L32" s="512"/>
    </row>
    <row r="33" spans="2:12" s="67" customFormat="1" ht="35.1" customHeight="1">
      <c r="B33" s="336" t="s">
        <v>329</v>
      </c>
      <c r="C33" s="82" t="s">
        <v>330</v>
      </c>
      <c r="D33" s="83" t="s">
        <v>169</v>
      </c>
      <c r="E33" s="385"/>
      <c r="F33" s="619"/>
      <c r="G33" s="622"/>
      <c r="H33" s="640"/>
      <c r="I33" s="480"/>
      <c r="L33" s="513"/>
    </row>
    <row r="34" spans="2:12" s="67" customFormat="1" ht="35.1" customHeight="1">
      <c r="B34" s="334" t="s">
        <v>331</v>
      </c>
      <c r="C34" s="84" t="s">
        <v>332</v>
      </c>
      <c r="D34" s="83" t="s">
        <v>170</v>
      </c>
      <c r="E34" s="384"/>
      <c r="F34" s="619"/>
      <c r="G34" s="622"/>
      <c r="H34" s="639"/>
      <c r="I34" s="476"/>
      <c r="L34" s="512"/>
    </row>
    <row r="35" spans="2:12" s="67" customFormat="1" ht="35.1" customHeight="1">
      <c r="B35" s="334" t="s">
        <v>333</v>
      </c>
      <c r="C35" s="84" t="s">
        <v>334</v>
      </c>
      <c r="D35" s="83" t="s">
        <v>335</v>
      </c>
      <c r="E35" s="384"/>
      <c r="F35" s="619"/>
      <c r="G35" s="622"/>
      <c r="H35" s="639"/>
      <c r="I35" s="476"/>
      <c r="L35" s="512"/>
    </row>
    <row r="36" spans="2:12" s="67" customFormat="1" ht="35.1" customHeight="1">
      <c r="B36" s="334" t="s">
        <v>336</v>
      </c>
      <c r="C36" s="84" t="s">
        <v>337</v>
      </c>
      <c r="D36" s="83" t="s">
        <v>338</v>
      </c>
      <c r="E36" s="385"/>
      <c r="F36" s="619"/>
      <c r="G36" s="622"/>
      <c r="H36" s="640"/>
      <c r="I36" s="476"/>
      <c r="L36" s="513"/>
    </row>
    <row r="37" spans="2:12" s="67" customFormat="1" ht="30.75" customHeight="1">
      <c r="B37" s="334" t="s">
        <v>339</v>
      </c>
      <c r="C37" s="84" t="s">
        <v>340</v>
      </c>
      <c r="D37" s="83" t="s">
        <v>341</v>
      </c>
      <c r="E37" s="385"/>
      <c r="F37" s="619"/>
      <c r="G37" s="622"/>
      <c r="H37" s="640"/>
      <c r="I37" s="476"/>
      <c r="L37" s="513"/>
    </row>
    <row r="38" spans="2:12" s="67" customFormat="1" ht="29.25" customHeight="1">
      <c r="B38" s="334" t="s">
        <v>339</v>
      </c>
      <c r="C38" s="84" t="s">
        <v>342</v>
      </c>
      <c r="D38" s="83" t="s">
        <v>343</v>
      </c>
      <c r="E38" s="385"/>
      <c r="F38" s="619"/>
      <c r="G38" s="622"/>
      <c r="H38" s="640"/>
      <c r="I38" s="476"/>
      <c r="L38" s="513"/>
    </row>
    <row r="39" spans="2:12" s="67" customFormat="1" ht="27" customHeight="1">
      <c r="B39" s="334" t="s">
        <v>344</v>
      </c>
      <c r="C39" s="84" t="s">
        <v>345</v>
      </c>
      <c r="D39" s="83" t="s">
        <v>346</v>
      </c>
      <c r="E39" s="385"/>
      <c r="F39" s="619"/>
      <c r="G39" s="622"/>
      <c r="H39" s="640"/>
      <c r="I39" s="476"/>
      <c r="L39" s="513"/>
    </row>
    <row r="40" spans="2:12" s="67" customFormat="1" ht="27" customHeight="1">
      <c r="B40" s="334" t="s">
        <v>344</v>
      </c>
      <c r="C40" s="84" t="s">
        <v>347</v>
      </c>
      <c r="D40" s="83" t="s">
        <v>348</v>
      </c>
      <c r="E40" s="385"/>
      <c r="F40" s="619"/>
      <c r="G40" s="622"/>
      <c r="H40" s="640"/>
      <c r="I40" s="476"/>
      <c r="L40" s="513"/>
    </row>
    <row r="41" spans="2:12" s="67" customFormat="1" ht="27" customHeight="1">
      <c r="B41" s="334" t="s">
        <v>349</v>
      </c>
      <c r="C41" s="84" t="s">
        <v>350</v>
      </c>
      <c r="D41" s="83" t="s">
        <v>351</v>
      </c>
      <c r="E41" s="385"/>
      <c r="F41" s="619"/>
      <c r="G41" s="622"/>
      <c r="H41" s="640"/>
      <c r="I41" s="476"/>
      <c r="L41" s="513"/>
    </row>
    <row r="42" spans="2:12" s="67" customFormat="1" ht="35.1" customHeight="1">
      <c r="B42" s="334" t="s">
        <v>352</v>
      </c>
      <c r="C42" s="84" t="s">
        <v>353</v>
      </c>
      <c r="D42" s="83" t="s">
        <v>354</v>
      </c>
      <c r="E42" s="385"/>
      <c r="F42" s="619"/>
      <c r="G42" s="622"/>
      <c r="H42" s="640"/>
      <c r="I42" s="476"/>
      <c r="L42" s="513"/>
    </row>
    <row r="43" spans="2:12" s="67" customFormat="1" ht="35.1" customHeight="1">
      <c r="B43" s="336">
        <v>5</v>
      </c>
      <c r="C43" s="82" t="s">
        <v>355</v>
      </c>
      <c r="D43" s="83" t="s">
        <v>356</v>
      </c>
      <c r="E43" s="385"/>
      <c r="F43" s="619"/>
      <c r="G43" s="622"/>
      <c r="H43" s="640"/>
      <c r="I43" s="480"/>
      <c r="L43" s="513"/>
    </row>
    <row r="44" spans="2:12" s="67" customFormat="1" ht="35.1" customHeight="1">
      <c r="B44" s="334" t="s">
        <v>357</v>
      </c>
      <c r="C44" s="84" t="s">
        <v>358</v>
      </c>
      <c r="D44" s="83" t="s">
        <v>359</v>
      </c>
      <c r="E44" s="385"/>
      <c r="F44" s="619"/>
      <c r="G44" s="622"/>
      <c r="H44" s="640"/>
      <c r="I44" s="476"/>
      <c r="L44" s="513"/>
    </row>
    <row r="45" spans="2:12" s="67" customFormat="1" ht="32.25" customHeight="1">
      <c r="B45" s="334" t="s">
        <v>360</v>
      </c>
      <c r="C45" s="84" t="s">
        <v>361</v>
      </c>
      <c r="D45" s="83" t="s">
        <v>362</v>
      </c>
      <c r="E45" s="384"/>
      <c r="F45" s="619"/>
      <c r="G45" s="622"/>
      <c r="H45" s="639"/>
      <c r="I45" s="476"/>
      <c r="L45" s="512"/>
    </row>
    <row r="46" spans="2:12" s="67" customFormat="1" ht="35.1" customHeight="1">
      <c r="B46" s="334" t="s">
        <v>363</v>
      </c>
      <c r="C46" s="84" t="s">
        <v>364</v>
      </c>
      <c r="D46" s="83" t="s">
        <v>365</v>
      </c>
      <c r="E46" s="385"/>
      <c r="F46" s="619"/>
      <c r="G46" s="622"/>
      <c r="H46" s="640"/>
      <c r="I46" s="476"/>
      <c r="L46" s="513"/>
    </row>
    <row r="47" spans="2:12" s="67" customFormat="1" ht="30.75" customHeight="1">
      <c r="B47" s="334" t="s">
        <v>666</v>
      </c>
      <c r="C47" s="84" t="s">
        <v>366</v>
      </c>
      <c r="D47" s="83" t="s">
        <v>367</v>
      </c>
      <c r="E47" s="384"/>
      <c r="F47" s="619"/>
      <c r="G47" s="622"/>
      <c r="H47" s="639"/>
      <c r="I47" s="476"/>
      <c r="L47" s="512"/>
    </row>
    <row r="48" spans="2:12" s="67" customFormat="1" ht="35.1" customHeight="1">
      <c r="B48" s="334" t="s">
        <v>368</v>
      </c>
      <c r="C48" s="84" t="s">
        <v>369</v>
      </c>
      <c r="D48" s="83" t="s">
        <v>370</v>
      </c>
      <c r="E48" s="385"/>
      <c r="F48" s="619"/>
      <c r="G48" s="622"/>
      <c r="H48" s="640"/>
      <c r="I48" s="476"/>
      <c r="L48" s="513"/>
    </row>
    <row r="49" spans="2:12" s="67" customFormat="1" ht="27" customHeight="1">
      <c r="B49" s="334" t="s">
        <v>371</v>
      </c>
      <c r="C49" s="84" t="s">
        <v>372</v>
      </c>
      <c r="D49" s="83" t="s">
        <v>373</v>
      </c>
      <c r="E49" s="385"/>
      <c r="F49" s="619"/>
      <c r="G49" s="622"/>
      <c r="H49" s="640"/>
      <c r="I49" s="476"/>
      <c r="L49" s="513"/>
    </row>
    <row r="50" spans="2:12" s="67" customFormat="1" ht="27" customHeight="1">
      <c r="B50" s="334" t="s">
        <v>374</v>
      </c>
      <c r="C50" s="84" t="s">
        <v>375</v>
      </c>
      <c r="D50" s="83" t="s">
        <v>376</v>
      </c>
      <c r="E50" s="384"/>
      <c r="F50" s="619"/>
      <c r="G50" s="622"/>
      <c r="H50" s="639"/>
      <c r="I50" s="476"/>
      <c r="L50" s="512"/>
    </row>
    <row r="51" spans="2:12" s="67" customFormat="1" ht="35.1" customHeight="1">
      <c r="B51" s="598">
        <v>288</v>
      </c>
      <c r="C51" s="599" t="s">
        <v>193</v>
      </c>
      <c r="D51" s="261" t="s">
        <v>377</v>
      </c>
      <c r="E51" s="386"/>
      <c r="F51" s="473"/>
      <c r="G51" s="503"/>
      <c r="H51" s="640"/>
      <c r="I51" s="476"/>
      <c r="L51" s="513"/>
    </row>
    <row r="52" spans="2:12" s="67" customFormat="1" ht="35.1" customHeight="1">
      <c r="B52" s="598"/>
      <c r="C52" s="599" t="s">
        <v>378</v>
      </c>
      <c r="D52" s="261" t="s">
        <v>379</v>
      </c>
      <c r="E52" s="386">
        <v>58775</v>
      </c>
      <c r="F52" s="473">
        <v>16755</v>
      </c>
      <c r="G52" s="503">
        <v>16755</v>
      </c>
      <c r="H52" s="654">
        <v>74562</v>
      </c>
      <c r="I52" s="481">
        <v>4.45</v>
      </c>
      <c r="L52" s="514"/>
    </row>
    <row r="53" spans="2:12" s="67" customFormat="1" ht="35.1" customHeight="1">
      <c r="B53" s="598" t="s">
        <v>380</v>
      </c>
      <c r="C53" s="599" t="s">
        <v>381</v>
      </c>
      <c r="D53" s="261" t="s">
        <v>382</v>
      </c>
      <c r="E53" s="386">
        <v>8133</v>
      </c>
      <c r="F53" s="473">
        <v>16397</v>
      </c>
      <c r="G53" s="503">
        <v>16397</v>
      </c>
      <c r="H53" s="654">
        <v>30489</v>
      </c>
      <c r="I53" s="481">
        <v>1.86</v>
      </c>
      <c r="L53" s="514"/>
    </row>
    <row r="54" spans="2:12" s="67" customFormat="1" ht="29.25" customHeight="1">
      <c r="B54" s="334">
        <v>10</v>
      </c>
      <c r="C54" s="84" t="s">
        <v>383</v>
      </c>
      <c r="D54" s="83" t="s">
        <v>384</v>
      </c>
      <c r="E54" s="385">
        <v>392</v>
      </c>
      <c r="F54" s="656">
        <v>358</v>
      </c>
      <c r="G54" s="657">
        <v>358</v>
      </c>
      <c r="H54" s="658">
        <v>1050</v>
      </c>
      <c r="I54" s="487">
        <v>2.92</v>
      </c>
      <c r="L54" s="513"/>
    </row>
    <row r="55" spans="2:12" s="67" customFormat="1" ht="30.75" customHeight="1">
      <c r="B55" s="334">
        <v>11</v>
      </c>
      <c r="C55" s="84" t="s">
        <v>385</v>
      </c>
      <c r="D55" s="83" t="s">
        <v>386</v>
      </c>
      <c r="E55" s="385"/>
      <c r="F55" s="619"/>
      <c r="G55" s="622"/>
      <c r="H55" s="640"/>
      <c r="I55" s="476"/>
      <c r="L55" s="513"/>
    </row>
    <row r="56" spans="2:12" s="67" customFormat="1" ht="25.5" customHeight="1">
      <c r="B56" s="334">
        <v>12</v>
      </c>
      <c r="C56" s="84" t="s">
        <v>387</v>
      </c>
      <c r="D56" s="83" t="s">
        <v>388</v>
      </c>
      <c r="E56" s="385"/>
      <c r="F56" s="619"/>
      <c r="G56" s="622"/>
      <c r="H56" s="640"/>
      <c r="I56" s="476"/>
      <c r="L56" s="513"/>
    </row>
    <row r="57" spans="2:12" s="67" customFormat="1" ht="29.25" customHeight="1">
      <c r="B57" s="334">
        <v>13</v>
      </c>
      <c r="C57" s="84" t="s">
        <v>389</v>
      </c>
      <c r="D57" s="83" t="s">
        <v>390</v>
      </c>
      <c r="E57" s="385">
        <v>1179</v>
      </c>
      <c r="F57" s="619">
        <v>1050</v>
      </c>
      <c r="G57" s="622">
        <v>1050</v>
      </c>
      <c r="H57" s="653">
        <v>870</v>
      </c>
      <c r="I57" s="482">
        <v>0.83</v>
      </c>
      <c r="L57" s="513"/>
    </row>
    <row r="58" spans="2:12" s="67" customFormat="1" ht="33" customHeight="1">
      <c r="B58" s="334">
        <v>14</v>
      </c>
      <c r="C58" s="84" t="s">
        <v>391</v>
      </c>
      <c r="D58" s="83" t="s">
        <v>392</v>
      </c>
      <c r="E58" s="384"/>
      <c r="F58" s="619"/>
      <c r="G58" s="622"/>
      <c r="H58" s="652"/>
      <c r="I58" s="476"/>
      <c r="L58" s="512"/>
    </row>
    <row r="59" spans="2:12" s="67" customFormat="1" ht="35.1" customHeight="1">
      <c r="B59" s="334">
        <v>15</v>
      </c>
      <c r="C59" s="85" t="s">
        <v>393</v>
      </c>
      <c r="D59" s="83" t="s">
        <v>394</v>
      </c>
      <c r="E59" s="385">
        <v>6562</v>
      </c>
      <c r="F59" s="619">
        <v>11247</v>
      </c>
      <c r="G59" s="622">
        <v>11247</v>
      </c>
      <c r="H59" s="655">
        <v>28569</v>
      </c>
      <c r="I59" s="482">
        <v>2.54</v>
      </c>
      <c r="L59" s="513"/>
    </row>
    <row r="60" spans="2:12" s="67" customFormat="1" ht="35.1" customHeight="1">
      <c r="B60" s="336"/>
      <c r="C60" s="82" t="s">
        <v>395</v>
      </c>
      <c r="D60" s="261" t="s">
        <v>396</v>
      </c>
      <c r="E60" s="387">
        <v>1609</v>
      </c>
      <c r="F60" s="473">
        <v>1900</v>
      </c>
      <c r="G60" s="503">
        <v>1900</v>
      </c>
      <c r="H60" s="649">
        <v>3396</v>
      </c>
      <c r="I60" s="659">
        <v>1.78</v>
      </c>
      <c r="L60" s="515"/>
    </row>
    <row r="61" spans="2:12" s="66" customFormat="1" ht="28.5" customHeight="1">
      <c r="B61" s="334" t="s">
        <v>397</v>
      </c>
      <c r="C61" s="84" t="s">
        <v>398</v>
      </c>
      <c r="D61" s="83" t="s">
        <v>399</v>
      </c>
      <c r="E61" s="388"/>
      <c r="F61" s="619"/>
      <c r="G61" s="622"/>
      <c r="H61" s="643"/>
      <c r="I61" s="476"/>
      <c r="L61" s="516"/>
    </row>
    <row r="62" spans="2:12" s="66" customFormat="1" ht="35.1" customHeight="1">
      <c r="B62" s="334" t="s">
        <v>400</v>
      </c>
      <c r="C62" s="84" t="s">
        <v>401</v>
      </c>
      <c r="D62" s="83" t="s">
        <v>402</v>
      </c>
      <c r="E62" s="388"/>
      <c r="F62" s="619"/>
      <c r="G62" s="622"/>
      <c r="H62" s="643"/>
      <c r="I62" s="476"/>
      <c r="L62" s="516"/>
    </row>
    <row r="63" spans="2:12" s="67" customFormat="1" ht="35.1" customHeight="1">
      <c r="B63" s="334" t="s">
        <v>403</v>
      </c>
      <c r="C63" s="84" t="s">
        <v>404</v>
      </c>
      <c r="D63" s="83" t="s">
        <v>405</v>
      </c>
      <c r="E63" s="388"/>
      <c r="F63" s="619"/>
      <c r="G63" s="622"/>
      <c r="H63" s="643"/>
      <c r="I63" s="476"/>
      <c r="L63" s="516"/>
    </row>
    <row r="64" spans="2:12" s="66" customFormat="1" ht="35.1" customHeight="1">
      <c r="B64" s="334" t="s">
        <v>406</v>
      </c>
      <c r="C64" s="84" t="s">
        <v>407</v>
      </c>
      <c r="D64" s="83" t="s">
        <v>408</v>
      </c>
      <c r="E64" s="388"/>
      <c r="F64" s="619"/>
      <c r="G64" s="622"/>
      <c r="H64" s="643"/>
      <c r="I64" s="476"/>
      <c r="L64" s="516"/>
    </row>
    <row r="65" spans="2:12" ht="27" customHeight="1">
      <c r="B65" s="334" t="s">
        <v>409</v>
      </c>
      <c r="C65" s="84" t="s">
        <v>410</v>
      </c>
      <c r="D65" s="83" t="s">
        <v>411</v>
      </c>
      <c r="E65" s="385">
        <v>1609</v>
      </c>
      <c r="F65" s="619">
        <v>1900</v>
      </c>
      <c r="G65" s="622">
        <v>1900</v>
      </c>
      <c r="H65" s="653">
        <v>3396</v>
      </c>
      <c r="I65" s="487">
        <v>1.78</v>
      </c>
      <c r="L65" s="513"/>
    </row>
    <row r="66" spans="2:12" ht="28.5" customHeight="1">
      <c r="B66" s="334" t="s">
        <v>412</v>
      </c>
      <c r="C66" s="84" t="s">
        <v>413</v>
      </c>
      <c r="D66" s="83" t="s">
        <v>414</v>
      </c>
      <c r="E66" s="388"/>
      <c r="F66" s="619"/>
      <c r="G66" s="622"/>
      <c r="H66" s="643"/>
      <c r="I66" s="476"/>
      <c r="L66" s="516"/>
    </row>
    <row r="67" spans="2:12" ht="29.25" customHeight="1">
      <c r="B67" s="334" t="s">
        <v>415</v>
      </c>
      <c r="C67" s="84" t="s">
        <v>416</v>
      </c>
      <c r="D67" s="83" t="s">
        <v>417</v>
      </c>
      <c r="E67" s="388"/>
      <c r="F67" s="619"/>
      <c r="G67" s="622"/>
      <c r="H67" s="643"/>
      <c r="I67" s="476"/>
      <c r="L67" s="516"/>
    </row>
    <row r="68" spans="2:12" ht="35.1" customHeight="1">
      <c r="B68" s="336">
        <v>21</v>
      </c>
      <c r="C68" s="82" t="s">
        <v>418</v>
      </c>
      <c r="D68" s="83" t="s">
        <v>419</v>
      </c>
      <c r="E68" s="388"/>
      <c r="F68" s="619"/>
      <c r="G68" s="622"/>
      <c r="H68" s="643"/>
      <c r="I68" s="476"/>
      <c r="L68" s="516"/>
    </row>
    <row r="69" spans="2:12" ht="35.1" customHeight="1">
      <c r="B69" s="336">
        <v>22</v>
      </c>
      <c r="C69" s="82" t="s">
        <v>420</v>
      </c>
      <c r="D69" s="261" t="s">
        <v>421</v>
      </c>
      <c r="E69" s="387">
        <v>958</v>
      </c>
      <c r="F69" s="473">
        <v>2800</v>
      </c>
      <c r="G69" s="503">
        <v>2800</v>
      </c>
      <c r="H69" s="649">
        <v>873</v>
      </c>
      <c r="I69" s="481">
        <v>0.31</v>
      </c>
      <c r="L69" s="515"/>
    </row>
    <row r="70" spans="2:12" ht="43.5" customHeight="1">
      <c r="B70" s="336">
        <v>236</v>
      </c>
      <c r="C70" s="82" t="s">
        <v>422</v>
      </c>
      <c r="D70" s="83" t="s">
        <v>423</v>
      </c>
      <c r="E70" s="388"/>
      <c r="F70" s="619"/>
      <c r="G70" s="622"/>
      <c r="H70" s="643"/>
      <c r="I70" s="476"/>
      <c r="L70" s="516"/>
    </row>
    <row r="71" spans="2:12" ht="40.5" customHeight="1">
      <c r="B71" s="336" t="s">
        <v>424</v>
      </c>
      <c r="C71" s="82" t="s">
        <v>425</v>
      </c>
      <c r="D71" s="83" t="s">
        <v>426</v>
      </c>
      <c r="E71" s="387">
        <v>35000</v>
      </c>
      <c r="F71" s="473"/>
      <c r="G71" s="503"/>
      <c r="H71" s="642"/>
      <c r="I71" s="476"/>
      <c r="L71" s="515"/>
    </row>
    <row r="72" spans="2:12" ht="35.1" customHeight="1">
      <c r="B72" s="334" t="s">
        <v>427</v>
      </c>
      <c r="C72" s="84" t="s">
        <v>428</v>
      </c>
      <c r="D72" s="83" t="s">
        <v>429</v>
      </c>
      <c r="E72" s="388"/>
      <c r="F72" s="619"/>
      <c r="G72" s="622"/>
      <c r="H72" s="643"/>
      <c r="I72" s="476"/>
      <c r="L72" s="516"/>
    </row>
    <row r="73" spans="2:12" ht="35.1" customHeight="1">
      <c r="B73" s="334" t="s">
        <v>430</v>
      </c>
      <c r="C73" s="84" t="s">
        <v>431</v>
      </c>
      <c r="D73" s="83" t="s">
        <v>432</v>
      </c>
      <c r="E73" s="388"/>
      <c r="F73" s="619"/>
      <c r="G73" s="622"/>
      <c r="H73" s="643"/>
      <c r="I73" s="476"/>
      <c r="L73" s="516"/>
    </row>
    <row r="74" spans="2:12" ht="35.1" customHeight="1">
      <c r="B74" s="334" t="s">
        <v>433</v>
      </c>
      <c r="C74" s="84" t="s">
        <v>434</v>
      </c>
      <c r="D74" s="83" t="s">
        <v>435</v>
      </c>
      <c r="E74" s="388"/>
      <c r="F74" s="619"/>
      <c r="G74" s="622"/>
      <c r="H74" s="643"/>
      <c r="I74" s="476"/>
      <c r="L74" s="516"/>
    </row>
    <row r="75" spans="2:12" ht="35.1" customHeight="1">
      <c r="B75" s="334" t="s">
        <v>436</v>
      </c>
      <c r="C75" s="84" t="s">
        <v>437</v>
      </c>
      <c r="D75" s="83" t="s">
        <v>438</v>
      </c>
      <c r="E75" s="388"/>
      <c r="F75" s="619"/>
      <c r="G75" s="622"/>
      <c r="H75" s="643"/>
      <c r="I75" s="476"/>
      <c r="L75" s="516"/>
    </row>
    <row r="76" spans="2:12" ht="35.1" customHeight="1">
      <c r="B76" s="334" t="s">
        <v>439</v>
      </c>
      <c r="C76" s="84" t="s">
        <v>440</v>
      </c>
      <c r="D76" s="83" t="s">
        <v>441</v>
      </c>
      <c r="E76" s="388">
        <v>35000</v>
      </c>
      <c r="F76" s="473"/>
      <c r="G76" s="503"/>
      <c r="H76" s="643">
        <v>0</v>
      </c>
      <c r="I76" s="483"/>
      <c r="L76" s="516"/>
    </row>
    <row r="77" spans="2:12" ht="35.1" customHeight="1">
      <c r="B77" s="336">
        <v>24</v>
      </c>
      <c r="C77" s="82" t="s">
        <v>442</v>
      </c>
      <c r="D77" s="261" t="s">
        <v>443</v>
      </c>
      <c r="E77" s="387">
        <v>9108</v>
      </c>
      <c r="F77" s="473">
        <v>12444</v>
      </c>
      <c r="G77" s="503">
        <v>12444</v>
      </c>
      <c r="H77" s="649">
        <v>31564</v>
      </c>
      <c r="I77" s="481">
        <v>2.54</v>
      </c>
      <c r="L77" s="515"/>
    </row>
    <row r="78" spans="2:12" ht="35.1" customHeight="1">
      <c r="B78" s="336">
        <v>27</v>
      </c>
      <c r="C78" s="82" t="s">
        <v>444</v>
      </c>
      <c r="D78" s="261" t="s">
        <v>445</v>
      </c>
      <c r="E78" s="387">
        <v>3967</v>
      </c>
      <c r="F78" s="473"/>
      <c r="G78" s="503"/>
      <c r="H78" s="649">
        <v>8240</v>
      </c>
      <c r="I78" s="476"/>
      <c r="L78" s="515"/>
    </row>
    <row r="79" spans="2:12" ht="35.1" customHeight="1">
      <c r="B79" s="336" t="s">
        <v>446</v>
      </c>
      <c r="C79" s="82" t="s">
        <v>447</v>
      </c>
      <c r="D79" s="261" t="s">
        <v>448</v>
      </c>
      <c r="E79" s="387"/>
      <c r="F79" s="473"/>
      <c r="G79" s="503"/>
      <c r="H79" s="642"/>
      <c r="I79" s="476"/>
      <c r="L79" s="515"/>
    </row>
    <row r="80" spans="2:12" ht="35.1" customHeight="1">
      <c r="B80" s="336"/>
      <c r="C80" s="82" t="s">
        <v>449</v>
      </c>
      <c r="D80" s="83" t="s">
        <v>450</v>
      </c>
      <c r="E80" s="387">
        <v>266166</v>
      </c>
      <c r="F80" s="620">
        <v>224293</v>
      </c>
      <c r="G80" s="503">
        <v>224293</v>
      </c>
      <c r="H80" s="649">
        <v>284801</v>
      </c>
      <c r="I80" s="481">
        <v>1.27</v>
      </c>
      <c r="L80" s="515"/>
    </row>
    <row r="81" spans="2:12" ht="30.75" customHeight="1">
      <c r="B81" s="336">
        <v>88</v>
      </c>
      <c r="C81" s="82" t="s">
        <v>451</v>
      </c>
      <c r="D81" s="261" t="s">
        <v>452</v>
      </c>
      <c r="E81" s="387"/>
      <c r="F81" s="473"/>
      <c r="G81" s="503"/>
      <c r="H81" s="642"/>
      <c r="I81" s="476"/>
      <c r="L81" s="515"/>
    </row>
    <row r="82" spans="2:12" ht="30.75" customHeight="1">
      <c r="B82" s="336"/>
      <c r="C82" s="82" t="s">
        <v>99</v>
      </c>
      <c r="D82" s="79"/>
      <c r="E82" s="387"/>
      <c r="F82" s="473"/>
      <c r="G82" s="503"/>
      <c r="H82" s="642"/>
      <c r="I82" s="476"/>
      <c r="L82" s="515"/>
    </row>
    <row r="83" spans="2:12" ht="43.5" customHeight="1">
      <c r="B83" s="336"/>
      <c r="C83" s="82" t="s">
        <v>453</v>
      </c>
      <c r="D83" s="83" t="s">
        <v>454</v>
      </c>
      <c r="E83" s="387">
        <v>241179</v>
      </c>
      <c r="F83" s="473">
        <v>219293</v>
      </c>
      <c r="G83" s="503">
        <v>219293</v>
      </c>
      <c r="H83" s="649">
        <v>241384</v>
      </c>
      <c r="I83" s="481">
        <v>1.1000000000000001</v>
      </c>
      <c r="L83" s="515"/>
    </row>
    <row r="84" spans="2:12" ht="40.5" customHeight="1">
      <c r="B84" s="336">
        <v>30</v>
      </c>
      <c r="C84" s="82" t="s">
        <v>455</v>
      </c>
      <c r="D84" s="261" t="s">
        <v>456</v>
      </c>
      <c r="E84" s="387">
        <v>211591</v>
      </c>
      <c r="F84" s="473">
        <v>211591</v>
      </c>
      <c r="G84" s="503">
        <v>211591</v>
      </c>
      <c r="H84" s="649">
        <v>211591</v>
      </c>
      <c r="I84" s="481">
        <v>1</v>
      </c>
      <c r="L84" s="515"/>
    </row>
    <row r="85" spans="2:12" ht="27" customHeight="1">
      <c r="B85" s="334">
        <v>300</v>
      </c>
      <c r="C85" s="84" t="s">
        <v>457</v>
      </c>
      <c r="D85" s="83" t="s">
        <v>458</v>
      </c>
      <c r="E85" s="381"/>
      <c r="F85" s="619"/>
      <c r="G85" s="622"/>
      <c r="H85" s="486"/>
      <c r="I85" s="476"/>
      <c r="L85" s="517"/>
    </row>
    <row r="86" spans="2:12" ht="29.25" customHeight="1">
      <c r="B86" s="334">
        <v>301</v>
      </c>
      <c r="C86" s="84" t="s">
        <v>459</v>
      </c>
      <c r="D86" s="83" t="s">
        <v>460</v>
      </c>
      <c r="E86" s="381"/>
      <c r="F86" s="619"/>
      <c r="G86" s="622"/>
      <c r="H86" s="486"/>
      <c r="I86" s="476"/>
      <c r="L86" s="517"/>
    </row>
    <row r="87" spans="2:12" ht="27" customHeight="1">
      <c r="B87" s="334">
        <v>302</v>
      </c>
      <c r="C87" s="84" t="s">
        <v>461</v>
      </c>
      <c r="D87" s="83" t="s">
        <v>462</v>
      </c>
      <c r="E87" s="381"/>
      <c r="F87" s="619"/>
      <c r="G87" s="622"/>
      <c r="H87" s="486"/>
      <c r="I87" s="476"/>
      <c r="L87" s="517"/>
    </row>
    <row r="88" spans="2:12" ht="27" customHeight="1">
      <c r="B88" s="334">
        <v>303</v>
      </c>
      <c r="C88" s="84" t="s">
        <v>463</v>
      </c>
      <c r="D88" s="83" t="s">
        <v>464</v>
      </c>
      <c r="E88" s="388">
        <v>211591</v>
      </c>
      <c r="F88" s="619">
        <v>211591</v>
      </c>
      <c r="G88" s="622">
        <v>211591</v>
      </c>
      <c r="H88" s="660">
        <v>211591</v>
      </c>
      <c r="I88" s="482">
        <v>1</v>
      </c>
      <c r="L88" s="516"/>
    </row>
    <row r="89" spans="2:12" ht="35.1" customHeight="1">
      <c r="B89" s="334">
        <v>304</v>
      </c>
      <c r="C89" s="84" t="s">
        <v>465</v>
      </c>
      <c r="D89" s="83" t="s">
        <v>466</v>
      </c>
      <c r="E89" s="381"/>
      <c r="F89" s="619"/>
      <c r="G89" s="622"/>
      <c r="H89" s="644"/>
      <c r="I89" s="476"/>
      <c r="L89" s="517"/>
    </row>
    <row r="90" spans="2:12" ht="29.25" customHeight="1">
      <c r="B90" s="334">
        <v>305</v>
      </c>
      <c r="C90" s="84" t="s">
        <v>467</v>
      </c>
      <c r="D90" s="83" t="s">
        <v>468</v>
      </c>
      <c r="E90" s="381"/>
      <c r="F90" s="619"/>
      <c r="G90" s="622"/>
      <c r="H90" s="644"/>
      <c r="I90" s="476"/>
      <c r="L90" s="517"/>
    </row>
    <row r="91" spans="2:12" ht="25.5" customHeight="1">
      <c r="B91" s="334">
        <v>306</v>
      </c>
      <c r="C91" s="84" t="s">
        <v>469</v>
      </c>
      <c r="D91" s="83" t="s">
        <v>470</v>
      </c>
      <c r="E91" s="381"/>
      <c r="F91" s="619"/>
      <c r="G91" s="622"/>
      <c r="H91" s="644"/>
      <c r="I91" s="476"/>
      <c r="L91" s="517"/>
    </row>
    <row r="92" spans="2:12" ht="35.1" customHeight="1">
      <c r="B92" s="334">
        <v>309</v>
      </c>
      <c r="C92" s="84" t="s">
        <v>471</v>
      </c>
      <c r="D92" s="83" t="s">
        <v>472</v>
      </c>
      <c r="E92" s="381"/>
      <c r="F92" s="619"/>
      <c r="G92" s="622"/>
      <c r="H92" s="644"/>
      <c r="I92" s="476"/>
      <c r="L92" s="517"/>
    </row>
    <row r="93" spans="2:12" ht="35.1" customHeight="1">
      <c r="B93" s="336">
        <v>31</v>
      </c>
      <c r="C93" s="82" t="s">
        <v>473</v>
      </c>
      <c r="D93" s="83" t="s">
        <v>474</v>
      </c>
      <c r="E93" s="381"/>
      <c r="F93" s="619"/>
      <c r="G93" s="622"/>
      <c r="H93" s="644"/>
      <c r="I93" s="476"/>
      <c r="L93" s="517"/>
    </row>
    <row r="94" spans="2:12" ht="35.1" customHeight="1">
      <c r="B94" s="336" t="s">
        <v>475</v>
      </c>
      <c r="C94" s="82" t="s">
        <v>476</v>
      </c>
      <c r="D94" s="83" t="s">
        <v>477</v>
      </c>
      <c r="E94" s="381"/>
      <c r="F94" s="619"/>
      <c r="G94" s="622"/>
      <c r="H94" s="644"/>
      <c r="I94" s="476"/>
      <c r="L94" s="517"/>
    </row>
    <row r="95" spans="2:12" ht="35.1" customHeight="1">
      <c r="B95" s="336">
        <v>32</v>
      </c>
      <c r="C95" s="82" t="s">
        <v>478</v>
      </c>
      <c r="D95" s="261" t="s">
        <v>479</v>
      </c>
      <c r="E95" s="473">
        <v>11</v>
      </c>
      <c r="F95" s="473">
        <v>11</v>
      </c>
      <c r="G95" s="503">
        <v>11</v>
      </c>
      <c r="H95" s="651">
        <v>11</v>
      </c>
      <c r="I95" s="481">
        <v>1</v>
      </c>
      <c r="L95" s="511"/>
    </row>
    <row r="96" spans="2:12" ht="57.75" customHeight="1">
      <c r="B96" s="336">
        <v>330</v>
      </c>
      <c r="C96" s="82" t="s">
        <v>480</v>
      </c>
      <c r="D96" s="83" t="s">
        <v>481</v>
      </c>
      <c r="E96" s="381"/>
      <c r="F96" s="619"/>
      <c r="G96" s="622"/>
      <c r="H96" s="644"/>
      <c r="I96" s="476"/>
      <c r="L96" s="517"/>
    </row>
    <row r="97" spans="2:12" ht="68.25" customHeight="1">
      <c r="B97" s="336" t="s">
        <v>482</v>
      </c>
      <c r="C97" s="82" t="s">
        <v>483</v>
      </c>
      <c r="D97" s="83" t="s">
        <v>484</v>
      </c>
      <c r="E97" s="381"/>
      <c r="F97" s="619"/>
      <c r="G97" s="622"/>
      <c r="H97" s="644"/>
      <c r="I97" s="476"/>
      <c r="L97" s="517"/>
    </row>
    <row r="98" spans="2:12" ht="66" customHeight="1">
      <c r="B98" s="336" t="s">
        <v>482</v>
      </c>
      <c r="C98" s="82" t="s">
        <v>485</v>
      </c>
      <c r="D98" s="83" t="s">
        <v>486</v>
      </c>
      <c r="E98" s="381"/>
      <c r="F98" s="619"/>
      <c r="G98" s="622"/>
      <c r="H98" s="644"/>
      <c r="I98" s="476"/>
      <c r="L98" s="517"/>
    </row>
    <row r="99" spans="2:12" ht="29.25" customHeight="1">
      <c r="B99" s="336">
        <v>34</v>
      </c>
      <c r="C99" s="82" t="s">
        <v>487</v>
      </c>
      <c r="D99" s="261" t="s">
        <v>488</v>
      </c>
      <c r="E99" s="389">
        <v>29577</v>
      </c>
      <c r="F99" s="473">
        <v>7991</v>
      </c>
      <c r="G99" s="503">
        <v>7991</v>
      </c>
      <c r="H99" s="662">
        <v>29782</v>
      </c>
      <c r="I99" s="481">
        <v>3.72</v>
      </c>
      <c r="L99" s="518"/>
    </row>
    <row r="100" spans="2:12" ht="25.5" customHeight="1">
      <c r="B100" s="334">
        <v>340</v>
      </c>
      <c r="C100" s="84" t="s">
        <v>489</v>
      </c>
      <c r="D100" s="83" t="s">
        <v>490</v>
      </c>
      <c r="E100" s="381">
        <v>25932</v>
      </c>
      <c r="F100" s="619">
        <v>7663</v>
      </c>
      <c r="G100" s="622">
        <v>7663</v>
      </c>
      <c r="H100" s="661">
        <v>26478</v>
      </c>
      <c r="I100" s="482">
        <v>3.45</v>
      </c>
      <c r="L100" s="517"/>
    </row>
    <row r="101" spans="2:12" ht="35.1" customHeight="1">
      <c r="B101" s="334">
        <v>341</v>
      </c>
      <c r="C101" s="84" t="s">
        <v>491</v>
      </c>
      <c r="D101" s="83" t="s">
        <v>492</v>
      </c>
      <c r="E101" s="381">
        <v>3645</v>
      </c>
      <c r="F101" s="619">
        <v>358</v>
      </c>
      <c r="G101" s="622">
        <v>358</v>
      </c>
      <c r="H101" s="661">
        <v>3304</v>
      </c>
      <c r="I101" s="482">
        <v>9.23</v>
      </c>
      <c r="L101" s="517"/>
    </row>
    <row r="102" spans="2:12" ht="28.5" customHeight="1">
      <c r="B102" s="336"/>
      <c r="C102" s="82" t="s">
        <v>493</v>
      </c>
      <c r="D102" s="83" t="s">
        <v>494</v>
      </c>
      <c r="E102" s="381"/>
      <c r="F102" s="619"/>
      <c r="G102" s="622"/>
      <c r="H102" s="644"/>
      <c r="I102" s="476"/>
      <c r="L102" s="517"/>
    </row>
    <row r="103" spans="2:12" ht="35.1" customHeight="1">
      <c r="B103" s="336">
        <v>35</v>
      </c>
      <c r="C103" s="82" t="s">
        <v>495</v>
      </c>
      <c r="D103" s="83" t="s">
        <v>496</v>
      </c>
      <c r="E103" s="388"/>
      <c r="F103" s="619"/>
      <c r="G103" s="622"/>
      <c r="H103" s="643"/>
      <c r="I103" s="476"/>
      <c r="L103" s="516"/>
    </row>
    <row r="104" spans="2:12" ht="24.75" customHeight="1">
      <c r="B104" s="334">
        <v>350</v>
      </c>
      <c r="C104" s="84" t="s">
        <v>497</v>
      </c>
      <c r="D104" s="83" t="s">
        <v>498</v>
      </c>
      <c r="E104" s="388"/>
      <c r="F104" s="619"/>
      <c r="G104" s="622"/>
      <c r="H104" s="643"/>
      <c r="I104" s="476"/>
      <c r="L104" s="516"/>
    </row>
    <row r="105" spans="2:12" ht="35.1" customHeight="1">
      <c r="B105" s="334">
        <v>351</v>
      </c>
      <c r="C105" s="84" t="s">
        <v>499</v>
      </c>
      <c r="D105" s="83" t="s">
        <v>500</v>
      </c>
      <c r="E105" s="388"/>
      <c r="F105" s="619"/>
      <c r="G105" s="622"/>
      <c r="H105" s="643"/>
      <c r="I105" s="476"/>
      <c r="L105" s="516"/>
    </row>
    <row r="106" spans="2:12" ht="35.1" customHeight="1">
      <c r="B106" s="336"/>
      <c r="C106" s="82" t="s">
        <v>501</v>
      </c>
      <c r="D106" s="83" t="s">
        <v>502</v>
      </c>
      <c r="E106" s="387"/>
      <c r="F106" s="619"/>
      <c r="G106" s="622"/>
      <c r="H106" s="642"/>
      <c r="I106" s="476"/>
      <c r="L106" s="515"/>
    </row>
    <row r="107" spans="2:12" ht="35.1" customHeight="1">
      <c r="B107" s="336">
        <v>40</v>
      </c>
      <c r="C107" s="82" t="s">
        <v>503</v>
      </c>
      <c r="D107" s="83" t="s">
        <v>504</v>
      </c>
      <c r="E107" s="387"/>
      <c r="F107" s="473"/>
      <c r="G107" s="503"/>
      <c r="H107" s="642"/>
      <c r="I107" s="476"/>
      <c r="L107" s="515"/>
    </row>
    <row r="108" spans="2:12" ht="35.1" customHeight="1">
      <c r="B108" s="334">
        <v>400</v>
      </c>
      <c r="C108" s="84" t="s">
        <v>505</v>
      </c>
      <c r="D108" s="83" t="s">
        <v>506</v>
      </c>
      <c r="E108" s="388"/>
      <c r="F108" s="619"/>
      <c r="G108" s="622"/>
      <c r="H108" s="643"/>
      <c r="I108" s="476"/>
      <c r="L108" s="516"/>
    </row>
    <row r="109" spans="2:12" ht="35.1" customHeight="1">
      <c r="B109" s="334">
        <v>401</v>
      </c>
      <c r="C109" s="84" t="s">
        <v>507</v>
      </c>
      <c r="D109" s="83" t="s">
        <v>508</v>
      </c>
      <c r="E109" s="388"/>
      <c r="F109" s="619"/>
      <c r="G109" s="622"/>
      <c r="H109" s="643"/>
      <c r="I109" s="476"/>
      <c r="L109" s="516"/>
    </row>
    <row r="110" spans="2:12" ht="35.1" customHeight="1">
      <c r="B110" s="334">
        <v>403</v>
      </c>
      <c r="C110" s="84" t="s">
        <v>509</v>
      </c>
      <c r="D110" s="83" t="s">
        <v>510</v>
      </c>
      <c r="E110" s="388"/>
      <c r="F110" s="619"/>
      <c r="G110" s="622"/>
      <c r="H110" s="643"/>
      <c r="I110" s="476"/>
      <c r="L110" s="516"/>
    </row>
    <row r="111" spans="2:12" ht="35.1" customHeight="1">
      <c r="B111" s="334">
        <v>404</v>
      </c>
      <c r="C111" s="84" t="s">
        <v>511</v>
      </c>
      <c r="D111" s="83" t="s">
        <v>512</v>
      </c>
      <c r="E111" s="388"/>
      <c r="F111" s="619"/>
      <c r="G111" s="622"/>
      <c r="H111" s="643"/>
      <c r="I111" s="476"/>
      <c r="L111" s="516"/>
    </row>
    <row r="112" spans="2:12" ht="35.1" customHeight="1">
      <c r="B112" s="334">
        <v>405</v>
      </c>
      <c r="C112" s="84" t="s">
        <v>513</v>
      </c>
      <c r="D112" s="83" t="s">
        <v>514</v>
      </c>
      <c r="E112" s="388"/>
      <c r="F112" s="619"/>
      <c r="G112" s="622"/>
      <c r="H112" s="643"/>
      <c r="I112" s="483"/>
      <c r="L112" s="516"/>
    </row>
    <row r="113" spans="2:12" ht="35.1" customHeight="1">
      <c r="B113" s="334" t="s">
        <v>515</v>
      </c>
      <c r="C113" s="84" t="s">
        <v>516</v>
      </c>
      <c r="D113" s="83" t="s">
        <v>517</v>
      </c>
      <c r="E113" s="388"/>
      <c r="F113" s="619"/>
      <c r="G113" s="622"/>
      <c r="H113" s="643"/>
      <c r="I113" s="476"/>
      <c r="L113" s="516"/>
    </row>
    <row r="114" spans="2:12" ht="42" customHeight="1">
      <c r="B114" s="336">
        <v>41</v>
      </c>
      <c r="C114" s="82" t="s">
        <v>518</v>
      </c>
      <c r="D114" s="83" t="s">
        <v>519</v>
      </c>
      <c r="E114" s="388"/>
      <c r="F114" s="619"/>
      <c r="G114" s="622"/>
      <c r="H114" s="643"/>
      <c r="I114" s="476"/>
      <c r="L114" s="516"/>
    </row>
    <row r="115" spans="2:12" ht="35.1" customHeight="1">
      <c r="B115" s="334">
        <v>410</v>
      </c>
      <c r="C115" s="84" t="s">
        <v>520</v>
      </c>
      <c r="D115" s="83" t="s">
        <v>521</v>
      </c>
      <c r="E115" s="388"/>
      <c r="F115" s="619"/>
      <c r="G115" s="622"/>
      <c r="H115" s="643"/>
      <c r="I115" s="476"/>
      <c r="L115" s="516"/>
    </row>
    <row r="116" spans="2:12" ht="35.1" customHeight="1">
      <c r="B116" s="334">
        <v>411</v>
      </c>
      <c r="C116" s="84" t="s">
        <v>522</v>
      </c>
      <c r="D116" s="83" t="s">
        <v>523</v>
      </c>
      <c r="E116" s="388"/>
      <c r="F116" s="619"/>
      <c r="G116" s="622"/>
      <c r="H116" s="643"/>
      <c r="I116" s="476"/>
      <c r="L116" s="516"/>
    </row>
    <row r="117" spans="2:12" ht="35.1" customHeight="1">
      <c r="B117" s="334">
        <v>412</v>
      </c>
      <c r="C117" s="84" t="s">
        <v>524</v>
      </c>
      <c r="D117" s="83" t="s">
        <v>525</v>
      </c>
      <c r="E117" s="388"/>
      <c r="F117" s="619"/>
      <c r="G117" s="622"/>
      <c r="H117" s="643"/>
      <c r="I117" s="476"/>
      <c r="L117" s="516"/>
    </row>
    <row r="118" spans="2:12" ht="35.1" customHeight="1">
      <c r="B118" s="334">
        <v>413</v>
      </c>
      <c r="C118" s="84" t="s">
        <v>526</v>
      </c>
      <c r="D118" s="83" t="s">
        <v>527</v>
      </c>
      <c r="E118" s="388"/>
      <c r="F118" s="619"/>
      <c r="G118" s="622"/>
      <c r="H118" s="643"/>
      <c r="I118" s="476"/>
      <c r="L118" s="516"/>
    </row>
    <row r="119" spans="2:12" ht="35.1" customHeight="1">
      <c r="B119" s="334">
        <v>414</v>
      </c>
      <c r="C119" s="84" t="s">
        <v>528</v>
      </c>
      <c r="D119" s="83" t="s">
        <v>529</v>
      </c>
      <c r="E119" s="388"/>
      <c r="F119" s="619"/>
      <c r="G119" s="622"/>
      <c r="H119" s="643"/>
      <c r="I119" s="476"/>
      <c r="L119" s="516"/>
    </row>
    <row r="120" spans="2:12" ht="35.1" customHeight="1">
      <c r="B120" s="334">
        <v>415</v>
      </c>
      <c r="C120" s="84" t="s">
        <v>530</v>
      </c>
      <c r="D120" s="83" t="s">
        <v>531</v>
      </c>
      <c r="E120" s="388"/>
      <c r="F120" s="619"/>
      <c r="G120" s="622"/>
      <c r="H120" s="643"/>
      <c r="I120" s="476"/>
      <c r="L120" s="516"/>
    </row>
    <row r="121" spans="2:12" ht="35.1" customHeight="1">
      <c r="B121" s="334">
        <v>416</v>
      </c>
      <c r="C121" s="84" t="s">
        <v>532</v>
      </c>
      <c r="D121" s="83" t="s">
        <v>533</v>
      </c>
      <c r="E121" s="388"/>
      <c r="F121" s="619"/>
      <c r="G121" s="622"/>
      <c r="H121" s="643"/>
      <c r="I121" s="476"/>
      <c r="L121" s="516"/>
    </row>
    <row r="122" spans="2:12" ht="35.1" customHeight="1">
      <c r="B122" s="334">
        <v>419</v>
      </c>
      <c r="C122" s="84" t="s">
        <v>534</v>
      </c>
      <c r="D122" s="83" t="s">
        <v>535</v>
      </c>
      <c r="E122" s="388"/>
      <c r="F122" s="619"/>
      <c r="G122" s="622"/>
      <c r="H122" s="643"/>
      <c r="I122" s="476"/>
      <c r="L122" s="516"/>
    </row>
    <row r="123" spans="2:12" ht="35.1" customHeight="1">
      <c r="B123" s="336">
        <v>498</v>
      </c>
      <c r="C123" s="82" t="s">
        <v>536</v>
      </c>
      <c r="D123" s="83" t="s">
        <v>537</v>
      </c>
      <c r="E123" s="388"/>
      <c r="F123" s="619"/>
      <c r="G123" s="622"/>
      <c r="H123" s="643"/>
      <c r="I123" s="476"/>
      <c r="L123" s="516"/>
    </row>
    <row r="124" spans="2:12" ht="49.5" customHeight="1">
      <c r="B124" s="336" t="s">
        <v>538</v>
      </c>
      <c r="C124" s="82" t="s">
        <v>539</v>
      </c>
      <c r="D124" s="261" t="s">
        <v>540</v>
      </c>
      <c r="E124" s="387">
        <v>24987</v>
      </c>
      <c r="F124" s="473">
        <v>5000</v>
      </c>
      <c r="G124" s="503">
        <v>5000</v>
      </c>
      <c r="H124" s="649">
        <v>43417</v>
      </c>
      <c r="I124" s="481">
        <v>8.68</v>
      </c>
      <c r="L124" s="515"/>
    </row>
    <row r="125" spans="2:12" ht="40.5" customHeight="1">
      <c r="B125" s="336">
        <v>42</v>
      </c>
      <c r="C125" s="82" t="s">
        <v>541</v>
      </c>
      <c r="D125" s="83" t="s">
        <v>542</v>
      </c>
      <c r="E125" s="388"/>
      <c r="F125" s="619"/>
      <c r="G125" s="622"/>
      <c r="H125" s="643"/>
      <c r="I125" s="476"/>
      <c r="L125" s="516"/>
    </row>
    <row r="126" spans="2:12" ht="35.1" customHeight="1">
      <c r="B126" s="334">
        <v>420</v>
      </c>
      <c r="C126" s="84" t="s">
        <v>543</v>
      </c>
      <c r="D126" s="83" t="s">
        <v>544</v>
      </c>
      <c r="E126" s="388"/>
      <c r="F126" s="619"/>
      <c r="G126" s="622"/>
      <c r="H126" s="643"/>
      <c r="I126" s="476"/>
      <c r="L126" s="516"/>
    </row>
    <row r="127" spans="2:12" ht="28.5" customHeight="1">
      <c r="B127" s="334">
        <v>421</v>
      </c>
      <c r="C127" s="84" t="s">
        <v>545</v>
      </c>
      <c r="D127" s="83" t="s">
        <v>546</v>
      </c>
      <c r="E127" s="388"/>
      <c r="F127" s="619"/>
      <c r="G127" s="622"/>
      <c r="H127" s="643"/>
      <c r="I127" s="476"/>
      <c r="L127" s="516"/>
    </row>
    <row r="128" spans="2:12" ht="35.1" customHeight="1">
      <c r="B128" s="334">
        <v>422</v>
      </c>
      <c r="C128" s="84" t="s">
        <v>434</v>
      </c>
      <c r="D128" s="83" t="s">
        <v>547</v>
      </c>
      <c r="E128" s="388"/>
      <c r="F128" s="619"/>
      <c r="G128" s="622"/>
      <c r="H128" s="643"/>
      <c r="I128" s="476"/>
      <c r="L128" s="516"/>
    </row>
    <row r="129" spans="2:12" ht="29.25" customHeight="1">
      <c r="B129" s="334">
        <v>423</v>
      </c>
      <c r="C129" s="84" t="s">
        <v>437</v>
      </c>
      <c r="D129" s="83" t="s">
        <v>548</v>
      </c>
      <c r="E129" s="388"/>
      <c r="F129" s="619"/>
      <c r="G129" s="622"/>
      <c r="H129" s="643"/>
      <c r="I129" s="476"/>
      <c r="L129" s="516"/>
    </row>
    <row r="130" spans="2:12" ht="40.5" customHeight="1">
      <c r="B130" s="334">
        <v>427</v>
      </c>
      <c r="C130" s="84" t="s">
        <v>549</v>
      </c>
      <c r="D130" s="83" t="s">
        <v>550</v>
      </c>
      <c r="E130" s="388"/>
      <c r="F130" s="619"/>
      <c r="G130" s="622"/>
      <c r="H130" s="643"/>
      <c r="I130" s="476"/>
      <c r="L130" s="516"/>
    </row>
    <row r="131" spans="2:12" ht="35.1" customHeight="1">
      <c r="B131" s="334" t="s">
        <v>551</v>
      </c>
      <c r="C131" s="84" t="s">
        <v>552</v>
      </c>
      <c r="D131" s="83" t="s">
        <v>553</v>
      </c>
      <c r="E131" s="388"/>
      <c r="F131" s="619"/>
      <c r="G131" s="622"/>
      <c r="H131" s="643"/>
      <c r="I131" s="476"/>
      <c r="L131" s="516"/>
    </row>
    <row r="132" spans="2:12" ht="35.1" customHeight="1">
      <c r="B132" s="336">
        <v>430</v>
      </c>
      <c r="C132" s="82" t="s">
        <v>554</v>
      </c>
      <c r="D132" s="261" t="s">
        <v>555</v>
      </c>
      <c r="E132" s="387">
        <v>1540</v>
      </c>
      <c r="F132" s="473">
        <v>700</v>
      </c>
      <c r="G132" s="503">
        <v>700</v>
      </c>
      <c r="H132" s="663">
        <v>10</v>
      </c>
      <c r="I132" s="481">
        <v>0.2</v>
      </c>
      <c r="L132" s="519"/>
    </row>
    <row r="133" spans="2:12" ht="42" customHeight="1">
      <c r="B133" s="336" t="s">
        <v>556</v>
      </c>
      <c r="C133" s="82" t="s">
        <v>557</v>
      </c>
      <c r="D133" s="261" t="s">
        <v>558</v>
      </c>
      <c r="E133" s="387">
        <v>737</v>
      </c>
      <c r="F133" s="473">
        <v>2050</v>
      </c>
      <c r="G133" s="503">
        <v>2050</v>
      </c>
      <c r="H133" s="649">
        <v>2964</v>
      </c>
      <c r="I133" s="475">
        <v>1.45</v>
      </c>
      <c r="L133" s="515"/>
    </row>
    <row r="134" spans="2:12" ht="35.1" customHeight="1">
      <c r="B134" s="334">
        <v>431</v>
      </c>
      <c r="C134" s="84" t="s">
        <v>559</v>
      </c>
      <c r="D134" s="83" t="s">
        <v>560</v>
      </c>
      <c r="E134" s="388"/>
      <c r="F134" s="619"/>
      <c r="G134" s="622"/>
      <c r="H134" s="643"/>
      <c r="I134" s="476"/>
      <c r="L134" s="516"/>
    </row>
    <row r="135" spans="2:12" ht="35.1" customHeight="1">
      <c r="B135" s="334">
        <v>432</v>
      </c>
      <c r="C135" s="84" t="s">
        <v>561</v>
      </c>
      <c r="D135" s="83" t="s">
        <v>562</v>
      </c>
      <c r="E135" s="388"/>
      <c r="F135" s="619"/>
      <c r="G135" s="622"/>
      <c r="H135" s="643"/>
      <c r="I135" s="476"/>
      <c r="L135" s="516"/>
    </row>
    <row r="136" spans="2:12" ht="35.1" customHeight="1">
      <c r="B136" s="334">
        <v>433</v>
      </c>
      <c r="C136" s="84" t="s">
        <v>563</v>
      </c>
      <c r="D136" s="83" t="s">
        <v>564</v>
      </c>
      <c r="E136" s="388"/>
      <c r="F136" s="619"/>
      <c r="G136" s="622"/>
      <c r="H136" s="643"/>
      <c r="I136" s="476"/>
      <c r="L136" s="516"/>
    </row>
    <row r="137" spans="2:12" ht="32.25" customHeight="1">
      <c r="B137" s="334">
        <v>434</v>
      </c>
      <c r="C137" s="84" t="s">
        <v>565</v>
      </c>
      <c r="D137" s="83" t="s">
        <v>566</v>
      </c>
      <c r="E137" s="388"/>
      <c r="F137" s="619"/>
      <c r="G137" s="622"/>
      <c r="H137" s="643"/>
      <c r="I137" s="476"/>
      <c r="L137" s="516"/>
    </row>
    <row r="138" spans="2:12" ht="28.5" customHeight="1">
      <c r="B138" s="334">
        <v>435</v>
      </c>
      <c r="C138" s="84" t="s">
        <v>567</v>
      </c>
      <c r="D138" s="83" t="s">
        <v>568</v>
      </c>
      <c r="E138" s="388">
        <v>640</v>
      </c>
      <c r="F138" s="619">
        <v>2050</v>
      </c>
      <c r="G138" s="622">
        <v>2050</v>
      </c>
      <c r="H138" s="660">
        <v>2924</v>
      </c>
      <c r="I138" s="482">
        <v>1.43</v>
      </c>
      <c r="L138" s="516"/>
    </row>
    <row r="139" spans="2:12" ht="35.1" customHeight="1">
      <c r="B139" s="334">
        <v>436</v>
      </c>
      <c r="C139" s="84" t="s">
        <v>569</v>
      </c>
      <c r="D139" s="83" t="s">
        <v>570</v>
      </c>
      <c r="E139" s="388">
        <v>97</v>
      </c>
      <c r="F139" s="619"/>
      <c r="G139" s="622"/>
      <c r="H139" s="660">
        <v>40</v>
      </c>
      <c r="I139" s="483"/>
      <c r="L139" s="516"/>
    </row>
    <row r="140" spans="2:12" ht="27" customHeight="1">
      <c r="B140" s="334">
        <v>439</v>
      </c>
      <c r="C140" s="84" t="s">
        <v>571</v>
      </c>
      <c r="D140" s="83" t="s">
        <v>572</v>
      </c>
      <c r="E140" s="388"/>
      <c r="F140" s="619"/>
      <c r="G140" s="622"/>
      <c r="H140" s="643"/>
      <c r="I140" s="476"/>
      <c r="L140" s="516"/>
    </row>
    <row r="141" spans="2:12" ht="35.1" customHeight="1">
      <c r="B141" s="336" t="s">
        <v>573</v>
      </c>
      <c r="C141" s="82" t="s">
        <v>574</v>
      </c>
      <c r="D141" s="261" t="s">
        <v>575</v>
      </c>
      <c r="E141" s="387">
        <v>10868</v>
      </c>
      <c r="F141" s="473">
        <v>443</v>
      </c>
      <c r="G141" s="503">
        <v>443</v>
      </c>
      <c r="H141" s="664">
        <v>10871</v>
      </c>
      <c r="I141" s="481">
        <v>24.54</v>
      </c>
      <c r="L141" s="515"/>
    </row>
    <row r="142" spans="2:12" ht="35.1" customHeight="1">
      <c r="B142" s="336">
        <v>47</v>
      </c>
      <c r="C142" s="82" t="s">
        <v>576</v>
      </c>
      <c r="D142" s="83" t="s">
        <v>577</v>
      </c>
      <c r="E142" s="387">
        <v>2063</v>
      </c>
      <c r="F142" s="473">
        <v>0</v>
      </c>
      <c r="G142" s="503">
        <v>0</v>
      </c>
      <c r="H142" s="649"/>
      <c r="I142" s="476"/>
      <c r="L142" s="515"/>
    </row>
    <row r="143" spans="2:12" ht="35.1" customHeight="1">
      <c r="B143" s="336">
        <v>48</v>
      </c>
      <c r="C143" s="82" t="s">
        <v>578</v>
      </c>
      <c r="D143" s="261" t="s">
        <v>579</v>
      </c>
      <c r="E143" s="387">
        <v>347</v>
      </c>
      <c r="F143" s="473">
        <v>57</v>
      </c>
      <c r="G143" s="503">
        <v>57</v>
      </c>
      <c r="H143" s="649">
        <v>173</v>
      </c>
      <c r="I143" s="481">
        <v>3.03</v>
      </c>
      <c r="L143" s="515"/>
    </row>
    <row r="144" spans="2:12" ht="35.1" customHeight="1">
      <c r="B144" s="336" t="s">
        <v>580</v>
      </c>
      <c r="C144" s="82" t="s">
        <v>581</v>
      </c>
      <c r="D144" s="83" t="s">
        <v>582</v>
      </c>
      <c r="E144" s="387">
        <v>9432</v>
      </c>
      <c r="F144" s="473">
        <v>200</v>
      </c>
      <c r="G144" s="503">
        <v>200</v>
      </c>
      <c r="H144" s="649">
        <v>9080</v>
      </c>
      <c r="I144" s="481">
        <v>45.4</v>
      </c>
      <c r="L144" s="515"/>
    </row>
    <row r="145" spans="2:12" ht="53.25" customHeight="1">
      <c r="B145" s="336"/>
      <c r="C145" s="82" t="s">
        <v>583</v>
      </c>
      <c r="D145" s="83" t="s">
        <v>584</v>
      </c>
      <c r="E145" s="388"/>
      <c r="F145" s="473"/>
      <c r="G145" s="503"/>
      <c r="H145" s="660"/>
      <c r="I145" s="476"/>
      <c r="L145" s="516"/>
    </row>
    <row r="146" spans="2:12" ht="35.1" customHeight="1">
      <c r="B146" s="336"/>
      <c r="C146" s="82" t="s">
        <v>585</v>
      </c>
      <c r="D146" s="261" t="s">
        <v>586</v>
      </c>
      <c r="E146" s="390">
        <v>266166</v>
      </c>
      <c r="F146" s="620">
        <v>224293</v>
      </c>
      <c r="G146" s="503">
        <v>224293</v>
      </c>
      <c r="H146" s="665">
        <v>284801</v>
      </c>
      <c r="I146" s="474">
        <v>1.27</v>
      </c>
      <c r="L146" s="518"/>
    </row>
    <row r="147" spans="2:12" ht="30.75" customHeight="1" thickBot="1">
      <c r="B147" s="337">
        <v>89</v>
      </c>
      <c r="C147" s="338" t="s">
        <v>587</v>
      </c>
      <c r="D147" s="339" t="s">
        <v>588</v>
      </c>
      <c r="E147" s="484"/>
      <c r="F147" s="621"/>
      <c r="G147" s="623"/>
      <c r="H147" s="666"/>
      <c r="I147" s="485"/>
      <c r="L147" s="515"/>
    </row>
    <row r="149" spans="2:12" ht="18.75">
      <c r="B149" s="2" t="s">
        <v>899</v>
      </c>
      <c r="C149" s="2"/>
      <c r="D149" s="145"/>
      <c r="E149" s="144"/>
      <c r="F149" s="498"/>
      <c r="G149" s="59" t="s">
        <v>862</v>
      </c>
      <c r="H149" s="63"/>
      <c r="I149" s="59"/>
    </row>
    <row r="150" spans="2:12" ht="18.75">
      <c r="B150" s="2"/>
      <c r="C150" s="2"/>
      <c r="D150" s="61" t="s">
        <v>72</v>
      </c>
      <c r="E150" s="2"/>
      <c r="F150" s="2"/>
      <c r="G150" s="2"/>
      <c r="H150" s="2"/>
      <c r="I150" s="2"/>
    </row>
  </sheetData>
  <mergeCells count="8">
    <mergeCell ref="B5:I5"/>
    <mergeCell ref="F7:F8"/>
    <mergeCell ref="G7:H7"/>
    <mergeCell ref="I7:I8"/>
    <mergeCell ref="B7:B8"/>
    <mergeCell ref="C7:C8"/>
    <mergeCell ref="E7:E8"/>
    <mergeCell ref="D7:D8"/>
  </mergeCells>
  <phoneticPr fontId="10" type="noConversion"/>
  <pageMargins left="0.75" right="0.75" top="1" bottom="1" header="0.5" footer="0.5"/>
  <pageSetup scale="37" fitToHeight="0" orientation="portrait" horizontalDpi="4294967294" verticalDpi="4294967294" r:id="rId1"/>
  <headerFooter alignWithMargins="0"/>
</worksheet>
</file>

<file path=xl/worksheets/sheet3.xml><?xml version="1.0" encoding="utf-8"?>
<worksheet xmlns="http://schemas.openxmlformats.org/spreadsheetml/2006/main" xmlns:r="http://schemas.openxmlformats.org/officeDocument/2006/relationships">
  <sheetPr codeName="Sheet3">
    <tabColor theme="0"/>
  </sheetPr>
  <dimension ref="B1:M63"/>
  <sheetViews>
    <sheetView topLeftCell="A34" zoomScale="60" zoomScaleNormal="60" workbookViewId="0">
      <selection activeCell="B62" sqref="B62"/>
    </sheetView>
  </sheetViews>
  <sheetFormatPr defaultRowHeight="15.75"/>
  <cols>
    <col min="1" max="1" width="9.140625" style="22"/>
    <col min="2" max="2" width="13" style="22" customWidth="1"/>
    <col min="3" max="3" width="78.140625" style="22" customWidth="1"/>
    <col min="4" max="4" width="7" style="22" bestFit="1" customWidth="1"/>
    <col min="5" max="5" width="23.42578125" style="22" customWidth="1"/>
    <col min="6" max="6" width="25" style="22" customWidth="1"/>
    <col min="7" max="7" width="25.28515625" style="22" customWidth="1"/>
    <col min="8" max="8" width="25.5703125" style="22" customWidth="1"/>
    <col min="9" max="9" width="26.42578125" style="22" customWidth="1"/>
    <col min="10" max="11" width="9.140625" style="22"/>
    <col min="12" max="12" width="13.85546875" style="22" customWidth="1"/>
    <col min="13" max="13" width="15.85546875" style="22" customWidth="1"/>
    <col min="14" max="16384" width="9.140625" style="22"/>
  </cols>
  <sheetData>
    <row r="1" spans="2:13">
      <c r="I1" s="17" t="s">
        <v>644</v>
      </c>
    </row>
    <row r="2" spans="2:13">
      <c r="B2" s="1" t="s">
        <v>735</v>
      </c>
      <c r="C2"/>
      <c r="D2" s="112"/>
    </row>
    <row r="3" spans="2:13">
      <c r="B3" s="1" t="s">
        <v>736</v>
      </c>
      <c r="C3"/>
      <c r="D3" s="112"/>
    </row>
    <row r="4" spans="2:13" ht="24.95" customHeight="1">
      <c r="I4" s="17"/>
    </row>
    <row r="5" spans="2:13" s="12" customFormat="1" ht="24.95" customHeight="1">
      <c r="B5" s="759" t="s">
        <v>101</v>
      </c>
      <c r="C5" s="759"/>
      <c r="D5" s="759"/>
      <c r="E5" s="759"/>
      <c r="F5" s="759"/>
      <c r="G5" s="759"/>
      <c r="H5" s="759"/>
      <c r="I5" s="759"/>
    </row>
    <row r="6" spans="2:13" s="12" customFormat="1" ht="24.95" customHeight="1">
      <c r="B6" s="760" t="s">
        <v>877</v>
      </c>
      <c r="C6" s="760"/>
      <c r="D6" s="760"/>
      <c r="E6" s="760"/>
      <c r="F6" s="760"/>
      <c r="G6" s="760"/>
      <c r="H6" s="760"/>
      <c r="I6" s="760"/>
    </row>
    <row r="7" spans="2:13" ht="18.75" customHeight="1" thickBot="1">
      <c r="I7" s="119" t="s">
        <v>733</v>
      </c>
    </row>
    <row r="8" spans="2:13" ht="30.75" customHeight="1">
      <c r="B8" s="761"/>
      <c r="C8" s="763" t="s">
        <v>0</v>
      </c>
      <c r="D8" s="773" t="s">
        <v>135</v>
      </c>
      <c r="E8" s="765" t="s">
        <v>769</v>
      </c>
      <c r="F8" s="767" t="s">
        <v>809</v>
      </c>
      <c r="G8" s="769" t="s">
        <v>875</v>
      </c>
      <c r="H8" s="770"/>
      <c r="I8" s="771" t="s">
        <v>876</v>
      </c>
    </row>
    <row r="9" spans="2:13" ht="39.75" customHeight="1" thickBot="1">
      <c r="B9" s="762"/>
      <c r="C9" s="764"/>
      <c r="D9" s="774"/>
      <c r="E9" s="766"/>
      <c r="F9" s="768"/>
      <c r="G9" s="684" t="s">
        <v>810</v>
      </c>
      <c r="H9" s="685" t="s">
        <v>65</v>
      </c>
      <c r="I9" s="772"/>
      <c r="L9" s="27"/>
      <c r="M9" s="27"/>
    </row>
    <row r="10" spans="2:13" ht="32.1" customHeight="1">
      <c r="B10" s="120">
        <v>1</v>
      </c>
      <c r="C10" s="681" t="s">
        <v>103</v>
      </c>
      <c r="D10" s="682"/>
      <c r="E10" s="683"/>
      <c r="F10" s="626"/>
      <c r="G10" s="686"/>
      <c r="H10" s="691"/>
      <c r="I10" s="700"/>
      <c r="K10" s="321"/>
      <c r="L10" s="507"/>
      <c r="M10" s="707"/>
    </row>
    <row r="11" spans="2:13" ht="32.1" customHeight="1">
      <c r="B11" s="114">
        <v>2</v>
      </c>
      <c r="C11" s="127" t="s">
        <v>589</v>
      </c>
      <c r="D11" s="245">
        <v>3001</v>
      </c>
      <c r="E11" s="468">
        <v>106357</v>
      </c>
      <c r="F11" s="624">
        <v>328200</v>
      </c>
      <c r="G11" s="687">
        <v>328200</v>
      </c>
      <c r="H11" s="692">
        <v>281202</v>
      </c>
      <c r="I11" s="699">
        <v>0.86</v>
      </c>
      <c r="K11" s="321"/>
      <c r="L11" s="676"/>
      <c r="M11" s="708"/>
    </row>
    <row r="12" spans="2:13" ht="32.1" customHeight="1">
      <c r="B12" s="114">
        <v>3</v>
      </c>
      <c r="C12" s="391" t="s">
        <v>104</v>
      </c>
      <c r="D12" s="98">
        <v>3002</v>
      </c>
      <c r="E12" s="467">
        <v>60417</v>
      </c>
      <c r="F12" s="464">
        <v>98100</v>
      </c>
      <c r="G12" s="688">
        <v>98100</v>
      </c>
      <c r="H12" s="693">
        <v>73399</v>
      </c>
      <c r="I12" s="699">
        <v>0.75</v>
      </c>
      <c r="K12" s="321"/>
      <c r="L12" s="677"/>
      <c r="M12" s="709"/>
    </row>
    <row r="13" spans="2:13" ht="32.1" customHeight="1">
      <c r="B13" s="114">
        <v>4</v>
      </c>
      <c r="C13" s="391" t="s">
        <v>105</v>
      </c>
      <c r="D13" s="98">
        <v>3003</v>
      </c>
      <c r="E13" s="467">
        <v>1357</v>
      </c>
      <c r="F13" s="464">
        <v>2700</v>
      </c>
      <c r="G13" s="688">
        <v>2700</v>
      </c>
      <c r="H13" s="693">
        <v>1201</v>
      </c>
      <c r="I13" s="699">
        <v>0.45</v>
      </c>
      <c r="K13" s="321"/>
      <c r="L13" s="677"/>
      <c r="M13" s="709"/>
    </row>
    <row r="14" spans="2:13" ht="32.1" customHeight="1">
      <c r="B14" s="114">
        <v>5</v>
      </c>
      <c r="C14" s="391" t="s">
        <v>106</v>
      </c>
      <c r="D14" s="98">
        <v>3004</v>
      </c>
      <c r="E14" s="467">
        <v>44623</v>
      </c>
      <c r="F14" s="464">
        <v>227400</v>
      </c>
      <c r="G14" s="688">
        <v>227400</v>
      </c>
      <c r="H14" s="693">
        <v>207803</v>
      </c>
      <c r="I14" s="699">
        <v>0.91</v>
      </c>
      <c r="K14" s="321"/>
      <c r="L14" s="677"/>
      <c r="M14" s="709"/>
    </row>
    <row r="15" spans="2:13" ht="32.1" customHeight="1">
      <c r="B15" s="114">
        <v>6</v>
      </c>
      <c r="C15" s="127" t="s">
        <v>590</v>
      </c>
      <c r="D15" s="245">
        <v>3005</v>
      </c>
      <c r="E15" s="468">
        <v>117988</v>
      </c>
      <c r="F15" s="624">
        <v>315756</v>
      </c>
      <c r="G15" s="687">
        <v>315756</v>
      </c>
      <c r="H15" s="692">
        <v>249638</v>
      </c>
      <c r="I15" s="702">
        <v>0.79</v>
      </c>
      <c r="K15" s="321"/>
      <c r="L15" s="676"/>
      <c r="M15" s="708"/>
    </row>
    <row r="16" spans="2:13" ht="32.1" customHeight="1">
      <c r="B16" s="114">
        <v>7</v>
      </c>
      <c r="C16" s="391" t="s">
        <v>107</v>
      </c>
      <c r="D16" s="98">
        <v>3006</v>
      </c>
      <c r="E16" s="464">
        <v>89336</v>
      </c>
      <c r="F16" s="464">
        <v>270756</v>
      </c>
      <c r="G16" s="688">
        <v>270756</v>
      </c>
      <c r="H16" s="693">
        <v>210916</v>
      </c>
      <c r="I16" s="699">
        <v>0.78</v>
      </c>
      <c r="K16" s="321"/>
      <c r="L16" s="677"/>
      <c r="M16" s="710"/>
    </row>
    <row r="17" spans="2:13" ht="32.1" customHeight="1">
      <c r="B17" s="114">
        <v>8</v>
      </c>
      <c r="C17" s="391" t="s">
        <v>591</v>
      </c>
      <c r="D17" s="98">
        <v>3007</v>
      </c>
      <c r="E17" s="464">
        <v>28652</v>
      </c>
      <c r="F17" s="464">
        <v>45000</v>
      </c>
      <c r="G17" s="688">
        <v>45000</v>
      </c>
      <c r="H17" s="693">
        <v>38375</v>
      </c>
      <c r="I17" s="699">
        <v>0.85</v>
      </c>
      <c r="K17" s="321"/>
      <c r="L17" s="677"/>
      <c r="M17" s="710"/>
    </row>
    <row r="18" spans="2:13" ht="32.1" customHeight="1">
      <c r="B18" s="114">
        <v>9</v>
      </c>
      <c r="C18" s="391" t="s">
        <v>108</v>
      </c>
      <c r="D18" s="98">
        <v>3008</v>
      </c>
      <c r="E18" s="465"/>
      <c r="F18" s="464"/>
      <c r="G18" s="688"/>
      <c r="H18" s="694"/>
      <c r="I18" s="694"/>
      <c r="K18" s="321"/>
      <c r="L18" s="678"/>
      <c r="M18" s="711"/>
    </row>
    <row r="19" spans="2:13" ht="32.1" customHeight="1">
      <c r="B19" s="114">
        <v>10</v>
      </c>
      <c r="C19" s="391" t="s">
        <v>109</v>
      </c>
      <c r="D19" s="98">
        <v>3009</v>
      </c>
      <c r="E19" s="465"/>
      <c r="F19" s="464"/>
      <c r="G19" s="688"/>
      <c r="H19" s="693">
        <v>347</v>
      </c>
      <c r="I19" s="693"/>
      <c r="K19" s="321"/>
      <c r="L19" s="677"/>
      <c r="M19" s="710"/>
    </row>
    <row r="20" spans="2:13" ht="32.1" customHeight="1">
      <c r="B20" s="114">
        <v>11</v>
      </c>
      <c r="C20" s="391" t="s">
        <v>592</v>
      </c>
      <c r="D20" s="98">
        <v>3010</v>
      </c>
      <c r="E20" s="465"/>
      <c r="F20" s="464"/>
      <c r="G20" s="688"/>
      <c r="H20" s="694"/>
      <c r="I20" s="701"/>
      <c r="K20" s="321"/>
      <c r="L20" s="678"/>
      <c r="M20" s="711"/>
    </row>
    <row r="21" spans="2:13" ht="32.1" customHeight="1">
      <c r="B21" s="114">
        <v>12</v>
      </c>
      <c r="C21" s="127" t="s">
        <v>593</v>
      </c>
      <c r="D21" s="245">
        <v>3011</v>
      </c>
      <c r="E21" s="469"/>
      <c r="F21" s="624">
        <v>12444</v>
      </c>
      <c r="G21" s="687">
        <v>12444</v>
      </c>
      <c r="H21" s="692">
        <v>31564</v>
      </c>
      <c r="I21" s="702">
        <v>2.54</v>
      </c>
      <c r="K21" s="321"/>
      <c r="L21" s="676"/>
      <c r="M21" s="708"/>
    </row>
    <row r="22" spans="2:13" ht="32.1" customHeight="1">
      <c r="B22" s="114">
        <v>13</v>
      </c>
      <c r="C22" s="127" t="s">
        <v>594</v>
      </c>
      <c r="D22" s="98">
        <v>3012</v>
      </c>
      <c r="E22" s="468">
        <v>11591</v>
      </c>
      <c r="F22" s="625"/>
      <c r="G22" s="687"/>
      <c r="H22" s="695"/>
      <c r="I22" s="703"/>
      <c r="K22" s="321"/>
      <c r="L22" s="679"/>
      <c r="M22" s="712"/>
    </row>
    <row r="23" spans="2:13" ht="32.1" customHeight="1">
      <c r="B23" s="114">
        <v>14</v>
      </c>
      <c r="C23" s="127" t="s">
        <v>110</v>
      </c>
      <c r="D23" s="98"/>
      <c r="E23" s="466"/>
      <c r="F23" s="624"/>
      <c r="G23" s="687"/>
      <c r="H23" s="695"/>
      <c r="I23" s="703"/>
      <c r="K23" s="321"/>
      <c r="L23" s="679"/>
      <c r="M23" s="713"/>
    </row>
    <row r="24" spans="2:13" ht="32.1" customHeight="1">
      <c r="B24" s="114">
        <v>15</v>
      </c>
      <c r="C24" s="127" t="s">
        <v>595</v>
      </c>
      <c r="D24" s="98">
        <v>3013</v>
      </c>
      <c r="E24" s="466"/>
      <c r="F24" s="464"/>
      <c r="G24" s="688"/>
      <c r="H24" s="695"/>
      <c r="I24" s="703"/>
      <c r="K24" s="321"/>
      <c r="L24" s="679"/>
      <c r="M24" s="713"/>
    </row>
    <row r="25" spans="2:13" ht="32.1" customHeight="1">
      <c r="B25" s="114">
        <v>16</v>
      </c>
      <c r="C25" s="391" t="s">
        <v>111</v>
      </c>
      <c r="D25" s="98">
        <v>3014</v>
      </c>
      <c r="E25" s="466"/>
      <c r="F25" s="626"/>
      <c r="G25" s="688"/>
      <c r="H25" s="695"/>
      <c r="I25" s="703"/>
      <c r="K25" s="321"/>
      <c r="L25" s="679"/>
      <c r="M25" s="713"/>
    </row>
    <row r="26" spans="2:13" ht="32.1" customHeight="1">
      <c r="B26" s="114">
        <v>17</v>
      </c>
      <c r="C26" s="391" t="s">
        <v>596</v>
      </c>
      <c r="D26" s="98">
        <v>3015</v>
      </c>
      <c r="E26" s="466"/>
      <c r="F26" s="464"/>
      <c r="G26" s="688"/>
      <c r="H26" s="695"/>
      <c r="I26" s="703"/>
      <c r="K26" s="321"/>
      <c r="L26" s="679"/>
      <c r="M26" s="713"/>
    </row>
    <row r="27" spans="2:13" ht="32.1" customHeight="1">
      <c r="B27" s="114">
        <v>18</v>
      </c>
      <c r="C27" s="391" t="s">
        <v>112</v>
      </c>
      <c r="D27" s="98">
        <v>3016</v>
      </c>
      <c r="E27" s="466"/>
      <c r="F27" s="464"/>
      <c r="G27" s="688"/>
      <c r="H27" s="695"/>
      <c r="I27" s="703"/>
      <c r="K27" s="321"/>
      <c r="L27" s="679"/>
      <c r="M27" s="713"/>
    </row>
    <row r="28" spans="2:13" ht="32.1" customHeight="1">
      <c r="B28" s="114">
        <v>19</v>
      </c>
      <c r="C28" s="391" t="s">
        <v>113</v>
      </c>
      <c r="D28" s="98">
        <v>3017</v>
      </c>
      <c r="E28" s="466"/>
      <c r="F28" s="464"/>
      <c r="G28" s="688"/>
      <c r="H28" s="695"/>
      <c r="I28" s="703"/>
      <c r="K28" s="321"/>
      <c r="L28" s="679"/>
      <c r="M28" s="713"/>
    </row>
    <row r="29" spans="2:13" ht="32.1" customHeight="1">
      <c r="B29" s="114">
        <v>20</v>
      </c>
      <c r="C29" s="391" t="s">
        <v>114</v>
      </c>
      <c r="D29" s="98">
        <v>3018</v>
      </c>
      <c r="E29" s="466"/>
      <c r="F29" s="464"/>
      <c r="G29" s="688"/>
      <c r="H29" s="695"/>
      <c r="I29" s="703"/>
      <c r="K29" s="321"/>
      <c r="L29" s="679"/>
      <c r="M29" s="713"/>
    </row>
    <row r="30" spans="2:13" ht="32.1" customHeight="1">
      <c r="B30" s="114">
        <v>21</v>
      </c>
      <c r="C30" s="127" t="s">
        <v>597</v>
      </c>
      <c r="D30" s="98">
        <v>3019</v>
      </c>
      <c r="E30" s="466"/>
      <c r="F30" s="464"/>
      <c r="G30" s="688"/>
      <c r="H30" s="695"/>
      <c r="I30" s="703"/>
      <c r="K30" s="321"/>
      <c r="L30" s="679"/>
      <c r="M30" s="713"/>
    </row>
    <row r="31" spans="2:13" ht="32.1" customHeight="1">
      <c r="B31" s="114">
        <v>22</v>
      </c>
      <c r="C31" s="391" t="s">
        <v>115</v>
      </c>
      <c r="D31" s="98">
        <v>3020</v>
      </c>
      <c r="E31" s="466"/>
      <c r="F31" s="464"/>
      <c r="G31" s="688"/>
      <c r="H31" s="695"/>
      <c r="I31" s="703"/>
      <c r="K31" s="321"/>
      <c r="L31" s="679"/>
      <c r="M31" s="713"/>
    </row>
    <row r="32" spans="2:13" ht="32.1" customHeight="1">
      <c r="B32" s="114">
        <v>23</v>
      </c>
      <c r="C32" s="391" t="s">
        <v>598</v>
      </c>
      <c r="D32" s="98">
        <v>3021</v>
      </c>
      <c r="E32" s="466"/>
      <c r="F32" s="464"/>
      <c r="G32" s="688"/>
      <c r="H32" s="695"/>
      <c r="I32" s="703"/>
      <c r="K32" s="321"/>
      <c r="L32" s="679"/>
      <c r="M32" s="713"/>
    </row>
    <row r="33" spans="2:13" ht="32.1" customHeight="1">
      <c r="B33" s="114">
        <v>24</v>
      </c>
      <c r="C33" s="391" t="s">
        <v>116</v>
      </c>
      <c r="D33" s="98">
        <v>3022</v>
      </c>
      <c r="E33" s="466"/>
      <c r="F33" s="464"/>
      <c r="G33" s="688"/>
      <c r="H33" s="695"/>
      <c r="I33" s="703"/>
      <c r="K33" s="321"/>
      <c r="L33" s="679"/>
      <c r="M33" s="713"/>
    </row>
    <row r="34" spans="2:13" ht="32.1" customHeight="1">
      <c r="B34" s="114">
        <v>25</v>
      </c>
      <c r="C34" s="127" t="s">
        <v>599</v>
      </c>
      <c r="D34" s="98">
        <v>3023</v>
      </c>
      <c r="E34" s="466"/>
      <c r="F34" s="464"/>
      <c r="G34" s="688"/>
      <c r="H34" s="695"/>
      <c r="I34" s="703"/>
      <c r="K34" s="321"/>
      <c r="L34" s="679"/>
      <c r="M34" s="713"/>
    </row>
    <row r="35" spans="2:13" ht="32.1" customHeight="1">
      <c r="B35" s="114">
        <v>26</v>
      </c>
      <c r="C35" s="127" t="s">
        <v>600</v>
      </c>
      <c r="D35" s="98">
        <v>3024</v>
      </c>
      <c r="E35" s="466"/>
      <c r="F35" s="627"/>
      <c r="G35" s="688"/>
      <c r="H35" s="695"/>
      <c r="I35" s="703"/>
      <c r="K35" s="321"/>
      <c r="L35" s="679"/>
      <c r="M35" s="713"/>
    </row>
    <row r="36" spans="2:13" ht="32.1" customHeight="1">
      <c r="B36" s="114">
        <v>27</v>
      </c>
      <c r="C36" s="127" t="s">
        <v>117</v>
      </c>
      <c r="D36" s="98"/>
      <c r="E36" s="466"/>
      <c r="F36" s="464"/>
      <c r="G36" s="688"/>
      <c r="H36" s="695"/>
      <c r="I36" s="703"/>
      <c r="K36" s="321"/>
      <c r="L36" s="679"/>
      <c r="M36" s="713"/>
    </row>
    <row r="37" spans="2:13" ht="32.1" customHeight="1">
      <c r="B37" s="114">
        <v>28</v>
      </c>
      <c r="C37" s="127" t="s">
        <v>601</v>
      </c>
      <c r="D37" s="98">
        <v>3025</v>
      </c>
      <c r="E37" s="466"/>
      <c r="F37" s="464"/>
      <c r="G37" s="688"/>
      <c r="H37" s="695"/>
      <c r="I37" s="703"/>
      <c r="K37" s="321"/>
      <c r="L37" s="679"/>
      <c r="M37" s="713"/>
    </row>
    <row r="38" spans="2:13" ht="32.1" customHeight="1">
      <c r="B38" s="114">
        <v>29</v>
      </c>
      <c r="C38" s="391" t="s">
        <v>118</v>
      </c>
      <c r="D38" s="98">
        <v>3026</v>
      </c>
      <c r="E38" s="466"/>
      <c r="F38" s="626"/>
      <c r="G38" s="688"/>
      <c r="H38" s="695"/>
      <c r="I38" s="703"/>
      <c r="K38" s="321"/>
      <c r="L38" s="679"/>
      <c r="M38" s="713"/>
    </row>
    <row r="39" spans="2:13" ht="32.1" customHeight="1">
      <c r="B39" s="114">
        <v>30</v>
      </c>
      <c r="C39" s="391" t="s">
        <v>602</v>
      </c>
      <c r="D39" s="98">
        <v>3027</v>
      </c>
      <c r="E39" s="466"/>
      <c r="F39" s="464"/>
      <c r="G39" s="688"/>
      <c r="H39" s="695"/>
      <c r="I39" s="703"/>
      <c r="K39" s="321"/>
      <c r="L39" s="679"/>
      <c r="M39" s="713"/>
    </row>
    <row r="40" spans="2:13" ht="32.1" customHeight="1">
      <c r="B40" s="114">
        <v>31</v>
      </c>
      <c r="C40" s="391" t="s">
        <v>603</v>
      </c>
      <c r="D40" s="98">
        <v>3028</v>
      </c>
      <c r="E40" s="466"/>
      <c r="F40" s="464"/>
      <c r="G40" s="688"/>
      <c r="H40" s="695"/>
      <c r="I40" s="703"/>
      <c r="K40" s="321"/>
      <c r="L40" s="679"/>
      <c r="M40" s="713"/>
    </row>
    <row r="41" spans="2:13" ht="32.1" customHeight="1">
      <c r="B41" s="114">
        <v>32</v>
      </c>
      <c r="C41" s="391" t="s">
        <v>604</v>
      </c>
      <c r="D41" s="98">
        <v>3029</v>
      </c>
      <c r="E41" s="466"/>
      <c r="F41" s="464"/>
      <c r="G41" s="688"/>
      <c r="H41" s="695"/>
      <c r="I41" s="703"/>
      <c r="K41" s="321"/>
      <c r="L41" s="679"/>
      <c r="M41" s="713"/>
    </row>
    <row r="42" spans="2:13" ht="32.1" customHeight="1">
      <c r="B42" s="114">
        <v>33</v>
      </c>
      <c r="C42" s="391" t="s">
        <v>605</v>
      </c>
      <c r="D42" s="98">
        <v>3030</v>
      </c>
      <c r="E42" s="466"/>
      <c r="F42" s="464"/>
      <c r="G42" s="688"/>
      <c r="H42" s="695"/>
      <c r="I42" s="703"/>
      <c r="K42" s="321"/>
      <c r="L42" s="679"/>
      <c r="M42" s="713"/>
    </row>
    <row r="43" spans="2:13" ht="32.1" customHeight="1">
      <c r="B43" s="114">
        <v>34</v>
      </c>
      <c r="C43" s="127" t="s">
        <v>606</v>
      </c>
      <c r="D43" s="98">
        <v>3031</v>
      </c>
      <c r="E43" s="466"/>
      <c r="F43" s="464"/>
      <c r="G43" s="688"/>
      <c r="H43" s="695"/>
      <c r="I43" s="703"/>
      <c r="K43" s="321"/>
      <c r="L43" s="679"/>
      <c r="M43" s="713"/>
    </row>
    <row r="44" spans="2:13" ht="32.1" customHeight="1">
      <c r="B44" s="114">
        <v>35</v>
      </c>
      <c r="C44" s="391" t="s">
        <v>119</v>
      </c>
      <c r="D44" s="98">
        <v>3032</v>
      </c>
      <c r="E44" s="466"/>
      <c r="F44" s="464"/>
      <c r="G44" s="688"/>
      <c r="H44" s="695"/>
      <c r="I44" s="703"/>
      <c r="K44" s="321"/>
      <c r="L44" s="679"/>
      <c r="M44" s="713"/>
    </row>
    <row r="45" spans="2:13" ht="32.1" customHeight="1">
      <c r="B45" s="114">
        <v>36</v>
      </c>
      <c r="C45" s="391" t="s">
        <v>607</v>
      </c>
      <c r="D45" s="98">
        <v>3033</v>
      </c>
      <c r="E45" s="466"/>
      <c r="F45" s="464"/>
      <c r="G45" s="688"/>
      <c r="H45" s="695"/>
      <c r="I45" s="703"/>
      <c r="K45" s="321"/>
      <c r="L45" s="679"/>
      <c r="M45" s="713"/>
    </row>
    <row r="46" spans="2:13" ht="32.1" customHeight="1">
      <c r="B46" s="114">
        <v>37</v>
      </c>
      <c r="C46" s="391" t="s">
        <v>608</v>
      </c>
      <c r="D46" s="98">
        <v>3034</v>
      </c>
      <c r="E46" s="466"/>
      <c r="F46" s="464"/>
      <c r="G46" s="688"/>
      <c r="H46" s="695"/>
      <c r="I46" s="703"/>
      <c r="K46" s="321"/>
      <c r="L46" s="679"/>
      <c r="M46" s="713"/>
    </row>
    <row r="47" spans="2:13" ht="32.1" customHeight="1">
      <c r="B47" s="114">
        <v>38</v>
      </c>
      <c r="C47" s="391" t="s">
        <v>609</v>
      </c>
      <c r="D47" s="98">
        <v>3035</v>
      </c>
      <c r="E47" s="466"/>
      <c r="F47" s="464"/>
      <c r="G47" s="688"/>
      <c r="H47" s="695"/>
      <c r="I47" s="703"/>
      <c r="K47" s="321"/>
      <c r="L47" s="679"/>
      <c r="M47" s="713"/>
    </row>
    <row r="48" spans="2:13" ht="32.1" customHeight="1">
      <c r="B48" s="114">
        <v>39</v>
      </c>
      <c r="C48" s="391" t="s">
        <v>610</v>
      </c>
      <c r="D48" s="98">
        <v>3036</v>
      </c>
      <c r="E48" s="466"/>
      <c r="F48" s="464"/>
      <c r="G48" s="688"/>
      <c r="H48" s="695"/>
      <c r="I48" s="703"/>
      <c r="K48" s="321"/>
      <c r="L48" s="679"/>
      <c r="M48" s="713"/>
    </row>
    <row r="49" spans="2:13" ht="32.1" customHeight="1">
      <c r="B49" s="114">
        <v>40</v>
      </c>
      <c r="C49" s="391" t="s">
        <v>611</v>
      </c>
      <c r="D49" s="98">
        <v>3037</v>
      </c>
      <c r="E49" s="466"/>
      <c r="F49" s="464"/>
      <c r="G49" s="688"/>
      <c r="H49" s="695"/>
      <c r="I49" s="703"/>
      <c r="K49" s="321"/>
      <c r="L49" s="679"/>
      <c r="M49" s="713"/>
    </row>
    <row r="50" spans="2:13" ht="32.1" customHeight="1">
      <c r="B50" s="114">
        <v>41</v>
      </c>
      <c r="C50" s="127" t="s">
        <v>612</v>
      </c>
      <c r="D50" s="98">
        <v>3038</v>
      </c>
      <c r="E50" s="466"/>
      <c r="F50" s="464"/>
      <c r="G50" s="688"/>
      <c r="H50" s="695"/>
      <c r="I50" s="703"/>
      <c r="K50" s="321"/>
      <c r="L50" s="679"/>
      <c r="M50" s="713"/>
    </row>
    <row r="51" spans="2:13" ht="32.1" customHeight="1">
      <c r="B51" s="114">
        <v>42</v>
      </c>
      <c r="C51" s="127" t="s">
        <v>613</v>
      </c>
      <c r="D51" s="98">
        <v>3039</v>
      </c>
      <c r="E51" s="466"/>
      <c r="F51" s="464"/>
      <c r="G51" s="688"/>
      <c r="H51" s="695"/>
      <c r="I51" s="703"/>
      <c r="K51" s="321"/>
      <c r="L51" s="679"/>
      <c r="M51" s="713"/>
    </row>
    <row r="52" spans="2:13" ht="32.1" customHeight="1">
      <c r="B52" s="114">
        <v>43</v>
      </c>
      <c r="C52" s="127" t="s">
        <v>761</v>
      </c>
      <c r="D52" s="98">
        <v>3040</v>
      </c>
      <c r="E52" s="468">
        <v>106397</v>
      </c>
      <c r="F52" s="468">
        <v>328200</v>
      </c>
      <c r="G52" s="689">
        <v>328200</v>
      </c>
      <c r="H52" s="692">
        <v>281202</v>
      </c>
      <c r="I52" s="702">
        <v>0.86</v>
      </c>
      <c r="K52" s="321"/>
      <c r="L52" s="676"/>
      <c r="M52" s="708"/>
    </row>
    <row r="53" spans="2:13" ht="32.1" customHeight="1">
      <c r="B53" s="114">
        <v>44</v>
      </c>
      <c r="C53" s="127" t="s">
        <v>762</v>
      </c>
      <c r="D53" s="98">
        <v>3041</v>
      </c>
      <c r="E53" s="468">
        <v>117988</v>
      </c>
      <c r="F53" s="468">
        <v>315756</v>
      </c>
      <c r="G53" s="689">
        <v>315756</v>
      </c>
      <c r="H53" s="696">
        <v>249368</v>
      </c>
      <c r="I53" s="704">
        <v>0.8</v>
      </c>
      <c r="K53" s="321"/>
      <c r="L53" s="676"/>
      <c r="M53" s="708"/>
    </row>
    <row r="54" spans="2:13" ht="32.1" customHeight="1">
      <c r="B54" s="114">
        <v>45</v>
      </c>
      <c r="C54" s="127" t="s">
        <v>763</v>
      </c>
      <c r="D54" s="98">
        <v>3042</v>
      </c>
      <c r="E54" s="469"/>
      <c r="F54" s="468">
        <v>12444</v>
      </c>
      <c r="G54" s="689">
        <v>12444</v>
      </c>
      <c r="H54" s="696">
        <v>31564</v>
      </c>
      <c r="I54" s="704">
        <v>2.54</v>
      </c>
      <c r="K54" s="321"/>
      <c r="L54" s="676"/>
      <c r="M54" s="708"/>
    </row>
    <row r="55" spans="2:13" ht="32.1" customHeight="1">
      <c r="B55" s="163">
        <v>46</v>
      </c>
      <c r="C55" s="127" t="s">
        <v>764</v>
      </c>
      <c r="D55" s="98">
        <v>3043</v>
      </c>
      <c r="E55" s="468">
        <v>11591</v>
      </c>
      <c r="F55" s="624"/>
      <c r="G55" s="687"/>
      <c r="H55" s="695"/>
      <c r="I55" s="703"/>
      <c r="K55" s="321"/>
      <c r="L55" s="679"/>
      <c r="M55" s="712"/>
    </row>
    <row r="56" spans="2:13" ht="32.1" customHeight="1">
      <c r="B56" s="120">
        <v>47</v>
      </c>
      <c r="C56" s="127" t="s">
        <v>667</v>
      </c>
      <c r="D56" s="98">
        <v>3044</v>
      </c>
      <c r="E56" s="468">
        <v>20699</v>
      </c>
      <c r="F56" s="624"/>
      <c r="G56" s="687"/>
      <c r="H56" s="695"/>
      <c r="I56" s="703"/>
      <c r="K56" s="321"/>
      <c r="L56" s="679"/>
      <c r="M56" s="712"/>
    </row>
    <row r="57" spans="2:13" ht="32.1" customHeight="1">
      <c r="B57" s="114">
        <v>48</v>
      </c>
      <c r="C57" s="127" t="s">
        <v>668</v>
      </c>
      <c r="D57" s="98">
        <v>3045</v>
      </c>
      <c r="E57" s="469"/>
      <c r="F57" s="624"/>
      <c r="G57" s="687"/>
      <c r="H57" s="695"/>
      <c r="I57" s="703"/>
      <c r="K57" s="321"/>
      <c r="L57" s="679"/>
      <c r="M57" s="712"/>
    </row>
    <row r="58" spans="2:13" ht="32.1" customHeight="1">
      <c r="B58" s="114">
        <v>49</v>
      </c>
      <c r="C58" s="127" t="s">
        <v>194</v>
      </c>
      <c r="D58" s="98">
        <v>3046</v>
      </c>
      <c r="E58" s="470"/>
      <c r="F58" s="624"/>
      <c r="G58" s="687"/>
      <c r="H58" s="697"/>
      <c r="I58" s="705"/>
      <c r="K58" s="321"/>
      <c r="L58" s="680"/>
      <c r="M58" s="714"/>
    </row>
    <row r="59" spans="2:13" ht="41.25" customHeight="1" thickBot="1">
      <c r="B59" s="115">
        <v>50</v>
      </c>
      <c r="C59" s="392" t="s">
        <v>765</v>
      </c>
      <c r="D59" s="393">
        <v>3047</v>
      </c>
      <c r="E59" s="471">
        <v>9108</v>
      </c>
      <c r="F59" s="471">
        <v>12444</v>
      </c>
      <c r="G59" s="690">
        <v>12444</v>
      </c>
      <c r="H59" s="698">
        <v>31564</v>
      </c>
      <c r="I59" s="706">
        <v>2.54</v>
      </c>
      <c r="K59" s="321"/>
      <c r="L59" s="676"/>
      <c r="M59" s="708"/>
    </row>
    <row r="60" spans="2:13">
      <c r="M60" s="27"/>
    </row>
    <row r="61" spans="2:13">
      <c r="M61" s="27"/>
    </row>
    <row r="62" spans="2:13" ht="15.75" customHeight="1">
      <c r="B62" s="2" t="s">
        <v>899</v>
      </c>
      <c r="C62" s="2"/>
      <c r="D62" s="145"/>
      <c r="E62" s="144"/>
      <c r="F62" s="498"/>
      <c r="G62" s="59" t="s">
        <v>862</v>
      </c>
      <c r="H62" s="63"/>
      <c r="I62" s="59"/>
      <c r="J62" s="758"/>
      <c r="K62" s="758"/>
      <c r="L62" s="758"/>
      <c r="M62" s="27"/>
    </row>
    <row r="63" spans="2:13">
      <c r="E63" s="260" t="s">
        <v>625</v>
      </c>
    </row>
  </sheetData>
  <mergeCells count="10">
    <mergeCell ref="J62:L62"/>
    <mergeCell ref="B5:I5"/>
    <mergeCell ref="B6:I6"/>
    <mergeCell ref="B8:B9"/>
    <mergeCell ref="C8:C9"/>
    <mergeCell ref="E8:E9"/>
    <mergeCell ref="F8:F9"/>
    <mergeCell ref="G8:H8"/>
    <mergeCell ref="I8:I9"/>
    <mergeCell ref="D8:D9"/>
  </mergeCells>
  <phoneticPr fontId="10" type="noConversion"/>
  <pageMargins left="0.75" right="0.75" top="0.75" bottom="1" header="0.5" footer="0.5"/>
  <pageSetup scale="35" orientation="portrait" horizontalDpi="4294967294" verticalDpi="4294967294" r:id="rId1"/>
  <headerFooter alignWithMargins="0"/>
</worksheet>
</file>

<file path=xl/worksheets/sheet4.xml><?xml version="1.0" encoding="utf-8"?>
<worksheet xmlns="http://schemas.openxmlformats.org/spreadsheetml/2006/main" xmlns:r="http://schemas.openxmlformats.org/officeDocument/2006/relationships">
  <sheetPr codeName="Sheet4">
    <tabColor theme="0"/>
    <pageSetUpPr fitToPage="1"/>
  </sheetPr>
  <dimension ref="B1:V96"/>
  <sheetViews>
    <sheetView topLeftCell="A31" zoomScale="75" zoomScaleNormal="75" workbookViewId="0">
      <selection activeCell="B49" sqref="B49"/>
    </sheetView>
  </sheetViews>
  <sheetFormatPr defaultRowHeight="15.75"/>
  <cols>
    <col min="1" max="1" width="9.140625" style="2"/>
    <col min="2" max="2" width="6.140625" style="2" customWidth="1"/>
    <col min="3" max="3" width="81.28515625" style="2" customWidth="1"/>
    <col min="4" max="4" width="20.7109375" style="47" customWidth="1"/>
    <col min="5" max="7" width="20.7109375" style="2" customWidth="1"/>
    <col min="8" max="8" width="21.28515625" style="2" customWidth="1"/>
    <col min="9" max="9" width="11.5703125" style="2" customWidth="1"/>
    <col min="10" max="10" width="12.7109375" style="2" customWidth="1"/>
    <col min="11" max="11" width="11.28515625" style="2" customWidth="1"/>
    <col min="12" max="12" width="12.42578125" style="2" customWidth="1"/>
    <col min="13" max="13" width="14.42578125" style="2" customWidth="1"/>
    <col min="14" max="14" width="15.140625" style="2" customWidth="1"/>
    <col min="15" max="15" width="11.28515625" style="2" customWidth="1"/>
    <col min="16" max="16" width="13.140625" style="2" customWidth="1"/>
    <col min="17" max="17" width="13" style="2" customWidth="1"/>
    <col min="18" max="18" width="14.140625" style="2" customWidth="1"/>
    <col min="19" max="19" width="26.5703125" style="2" customWidth="1"/>
    <col min="20" max="16384" width="9.140625" style="2"/>
  </cols>
  <sheetData>
    <row r="1" spans="2:22">
      <c r="H1" s="17" t="s">
        <v>643</v>
      </c>
    </row>
    <row r="2" spans="2:22" customFormat="1">
      <c r="B2" s="1" t="s">
        <v>735</v>
      </c>
      <c r="D2" s="48"/>
    </row>
    <row r="3" spans="2:22" customFormat="1">
      <c r="B3" s="1" t="s">
        <v>736</v>
      </c>
      <c r="D3" s="48"/>
    </row>
    <row r="5" spans="2:22" ht="20.25">
      <c r="B5" s="778" t="s">
        <v>56</v>
      </c>
      <c r="C5" s="778"/>
      <c r="D5" s="778"/>
      <c r="E5" s="778"/>
      <c r="F5" s="778"/>
      <c r="G5" s="778"/>
      <c r="H5" s="778"/>
      <c r="I5" s="1"/>
    </row>
    <row r="6" spans="2:22" ht="19.5" thickBot="1">
      <c r="C6" s="1"/>
      <c r="D6" s="49"/>
      <c r="E6" s="1"/>
      <c r="F6" s="1"/>
      <c r="G6" s="1"/>
      <c r="H6" s="116" t="s">
        <v>733</v>
      </c>
      <c r="I6" s="1"/>
    </row>
    <row r="7" spans="2:22" ht="25.5" customHeight="1">
      <c r="B7" s="779" t="s">
        <v>9</v>
      </c>
      <c r="C7" s="781" t="s">
        <v>25</v>
      </c>
      <c r="D7" s="783" t="s">
        <v>766</v>
      </c>
      <c r="E7" s="785" t="s">
        <v>869</v>
      </c>
      <c r="F7" s="787" t="s">
        <v>886</v>
      </c>
      <c r="G7" s="783"/>
      <c r="H7" s="771" t="s">
        <v>887</v>
      </c>
      <c r="I7" s="775"/>
      <c r="J7" s="776"/>
      <c r="K7" s="775"/>
      <c r="L7" s="776"/>
      <c r="M7" s="775"/>
      <c r="N7" s="776"/>
      <c r="O7" s="775"/>
      <c r="P7" s="776"/>
      <c r="Q7" s="776"/>
      <c r="R7" s="776"/>
      <c r="S7" s="4"/>
      <c r="T7" s="4"/>
      <c r="U7" s="4"/>
      <c r="V7" s="4"/>
    </row>
    <row r="8" spans="2:22" ht="36.75" customHeight="1" thickBot="1">
      <c r="B8" s="780"/>
      <c r="C8" s="782"/>
      <c r="D8" s="784"/>
      <c r="E8" s="786"/>
      <c r="F8" s="403" t="s">
        <v>1</v>
      </c>
      <c r="G8" s="125" t="s">
        <v>65</v>
      </c>
      <c r="H8" s="772"/>
      <c r="I8" s="775"/>
      <c r="J8" s="775"/>
      <c r="K8" s="775"/>
      <c r="L8" s="775"/>
      <c r="M8" s="775"/>
      <c r="N8" s="776"/>
      <c r="O8" s="775"/>
      <c r="P8" s="776"/>
      <c r="Q8" s="776"/>
      <c r="R8" s="776"/>
      <c r="S8" s="4"/>
      <c r="T8" s="4"/>
      <c r="U8" s="4"/>
      <c r="V8" s="4"/>
    </row>
    <row r="9" spans="2:22" s="59" customFormat="1" ht="35.25" customHeight="1">
      <c r="B9" s="355" t="s">
        <v>75</v>
      </c>
      <c r="C9" s="365" t="s">
        <v>132</v>
      </c>
      <c r="D9" s="715">
        <v>14439</v>
      </c>
      <c r="E9" s="716">
        <v>22866</v>
      </c>
      <c r="F9" s="716">
        <v>22866</v>
      </c>
      <c r="G9" s="715">
        <v>20026</v>
      </c>
      <c r="H9" s="717">
        <v>0.87</v>
      </c>
      <c r="I9" s="60"/>
      <c r="J9" s="504"/>
      <c r="K9" s="505"/>
      <c r="L9" s="60"/>
      <c r="M9" s="60"/>
      <c r="N9" s="60"/>
      <c r="O9" s="60"/>
      <c r="P9" s="60"/>
      <c r="Q9" s="60"/>
      <c r="R9" s="60"/>
      <c r="S9" s="60"/>
      <c r="T9" s="60"/>
      <c r="U9" s="60"/>
      <c r="V9" s="60"/>
    </row>
    <row r="10" spans="2:22" s="59" customFormat="1" ht="35.25" customHeight="1">
      <c r="B10" s="126" t="s">
        <v>76</v>
      </c>
      <c r="C10" s="359" t="s">
        <v>195</v>
      </c>
      <c r="D10" s="436">
        <v>20111</v>
      </c>
      <c r="E10" s="716">
        <v>32227</v>
      </c>
      <c r="F10" s="716">
        <v>32227</v>
      </c>
      <c r="G10" s="436">
        <v>27983</v>
      </c>
      <c r="H10" s="717">
        <v>0.87</v>
      </c>
      <c r="I10" s="60"/>
      <c r="J10" s="504"/>
      <c r="K10" s="505"/>
      <c r="L10" s="60"/>
      <c r="M10" s="60"/>
      <c r="N10" s="60"/>
      <c r="O10" s="60"/>
      <c r="P10" s="60"/>
      <c r="Q10" s="60"/>
      <c r="R10" s="60"/>
      <c r="S10" s="60"/>
      <c r="T10" s="60"/>
      <c r="U10" s="60"/>
      <c r="V10" s="60"/>
    </row>
    <row r="11" spans="2:22" s="59" customFormat="1" ht="35.25" customHeight="1">
      <c r="B11" s="126" t="s">
        <v>77</v>
      </c>
      <c r="C11" s="359" t="s">
        <v>196</v>
      </c>
      <c r="D11" s="436">
        <v>23710</v>
      </c>
      <c r="E11" s="716">
        <v>37500</v>
      </c>
      <c r="F11" s="716">
        <v>37500</v>
      </c>
      <c r="G11" s="436">
        <v>32782</v>
      </c>
      <c r="H11" s="717">
        <v>0.87</v>
      </c>
      <c r="I11" s="60"/>
      <c r="J11" s="504"/>
      <c r="K11" s="505"/>
      <c r="L11" s="60"/>
      <c r="M11" s="60"/>
      <c r="N11" s="60"/>
      <c r="O11" s="60"/>
      <c r="P11" s="60"/>
      <c r="Q11" s="60"/>
      <c r="R11" s="60"/>
      <c r="S11" s="60"/>
      <c r="T11" s="60"/>
      <c r="U11" s="60"/>
      <c r="V11" s="60"/>
    </row>
    <row r="12" spans="2:22" s="59" customFormat="1" ht="35.25" customHeight="1">
      <c r="B12" s="126" t="s">
        <v>78</v>
      </c>
      <c r="C12" s="359" t="s">
        <v>202</v>
      </c>
      <c r="D12" s="436">
        <v>20</v>
      </c>
      <c r="E12" s="716">
        <v>32</v>
      </c>
      <c r="F12" s="716">
        <v>32</v>
      </c>
      <c r="G12" s="436">
        <v>29</v>
      </c>
      <c r="H12" s="718">
        <v>0.9</v>
      </c>
      <c r="I12" s="60"/>
      <c r="J12" s="506"/>
      <c r="K12" s="506"/>
      <c r="L12" s="60"/>
      <c r="M12" s="60"/>
      <c r="N12" s="60"/>
      <c r="O12" s="60"/>
      <c r="P12" s="60"/>
      <c r="Q12" s="60"/>
      <c r="R12" s="60"/>
      <c r="S12" s="60"/>
      <c r="T12" s="60"/>
      <c r="U12" s="60"/>
      <c r="V12" s="60"/>
    </row>
    <row r="13" spans="2:22" s="59" customFormat="1" ht="35.25" customHeight="1">
      <c r="B13" s="126" t="s">
        <v>200</v>
      </c>
      <c r="C13" s="360" t="s">
        <v>197</v>
      </c>
      <c r="D13" s="436">
        <v>19</v>
      </c>
      <c r="E13" s="716">
        <v>31</v>
      </c>
      <c r="F13" s="716">
        <v>31</v>
      </c>
      <c r="G13" s="436">
        <v>27</v>
      </c>
      <c r="H13" s="718">
        <v>0.87</v>
      </c>
      <c r="I13" s="60"/>
      <c r="J13" s="506"/>
      <c r="K13" s="506"/>
      <c r="L13" s="60"/>
      <c r="M13" s="60"/>
      <c r="N13" s="60"/>
      <c r="O13" s="60"/>
      <c r="P13" s="60"/>
      <c r="Q13" s="60"/>
      <c r="R13" s="60"/>
      <c r="S13" s="60"/>
      <c r="T13" s="60"/>
      <c r="U13" s="60"/>
      <c r="V13" s="60"/>
    </row>
    <row r="14" spans="2:22" s="59" customFormat="1" ht="35.25" customHeight="1">
      <c r="B14" s="126" t="s">
        <v>199</v>
      </c>
      <c r="C14" s="360" t="s">
        <v>198</v>
      </c>
      <c r="D14" s="436">
        <v>1</v>
      </c>
      <c r="E14" s="716">
        <v>1</v>
      </c>
      <c r="F14" s="716">
        <v>1</v>
      </c>
      <c r="G14" s="436">
        <v>2</v>
      </c>
      <c r="H14" s="718">
        <v>2</v>
      </c>
      <c r="I14" s="60"/>
      <c r="J14" s="506"/>
      <c r="K14" s="506"/>
      <c r="L14" s="60"/>
      <c r="M14" s="60"/>
      <c r="N14" s="60"/>
      <c r="O14" s="60"/>
      <c r="P14" s="60"/>
      <c r="Q14" s="60"/>
      <c r="R14" s="60"/>
      <c r="S14" s="60"/>
      <c r="T14" s="60"/>
      <c r="U14" s="60"/>
      <c r="V14" s="60"/>
    </row>
    <row r="15" spans="2:22" s="59" customFormat="1" ht="35.25" customHeight="1">
      <c r="B15" s="126" t="s">
        <v>171</v>
      </c>
      <c r="C15" s="361" t="s">
        <v>26</v>
      </c>
      <c r="D15" s="436">
        <v>150</v>
      </c>
      <c r="E15" s="716">
        <v>350</v>
      </c>
      <c r="F15" s="716">
        <v>350</v>
      </c>
      <c r="G15" s="436">
        <v>0</v>
      </c>
      <c r="H15" s="719">
        <v>0</v>
      </c>
      <c r="I15" s="402"/>
      <c r="J15" s="506"/>
      <c r="K15" s="506"/>
      <c r="L15" s="60"/>
      <c r="M15" s="60"/>
      <c r="N15" s="60"/>
      <c r="O15" s="60"/>
      <c r="P15" s="60"/>
      <c r="Q15" s="60"/>
      <c r="R15" s="60"/>
      <c r="S15" s="60"/>
      <c r="T15" s="60"/>
      <c r="U15" s="60"/>
      <c r="V15" s="60"/>
    </row>
    <row r="16" spans="2:22" s="59" customFormat="1" ht="35.25" customHeight="1">
      <c r="B16" s="126" t="s">
        <v>172</v>
      </c>
      <c r="C16" s="361" t="s">
        <v>120</v>
      </c>
      <c r="D16" s="436">
        <v>1</v>
      </c>
      <c r="E16" s="716">
        <v>7</v>
      </c>
      <c r="F16" s="716">
        <v>7</v>
      </c>
      <c r="G16" s="436">
        <v>0</v>
      </c>
      <c r="H16" s="719">
        <v>0</v>
      </c>
      <c r="I16" s="60"/>
      <c r="J16" s="506"/>
      <c r="K16" s="506"/>
      <c r="L16" s="60"/>
      <c r="M16" s="60"/>
      <c r="N16" s="60"/>
      <c r="O16" s="60"/>
      <c r="P16" s="60"/>
      <c r="Q16" s="60"/>
      <c r="R16" s="60"/>
      <c r="S16" s="60"/>
      <c r="T16" s="60"/>
      <c r="U16" s="60"/>
      <c r="V16" s="60"/>
    </row>
    <row r="17" spans="2:22" s="59" customFormat="1" ht="35.25" customHeight="1">
      <c r="B17" s="126" t="s">
        <v>173</v>
      </c>
      <c r="C17" s="361" t="s">
        <v>27</v>
      </c>
      <c r="D17" s="436">
        <v>237</v>
      </c>
      <c r="E17" s="716">
        <v>450</v>
      </c>
      <c r="F17" s="716">
        <v>450</v>
      </c>
      <c r="G17" s="436">
        <v>184</v>
      </c>
      <c r="H17" s="718">
        <v>0.41</v>
      </c>
      <c r="I17" s="60"/>
      <c r="J17" s="506"/>
      <c r="K17" s="506"/>
      <c r="L17" s="60"/>
      <c r="M17" s="60"/>
      <c r="N17" s="60"/>
      <c r="O17" s="60"/>
      <c r="P17" s="60"/>
      <c r="Q17" s="60"/>
      <c r="R17" s="60"/>
      <c r="S17" s="60"/>
      <c r="T17" s="60"/>
      <c r="U17" s="60"/>
      <c r="V17" s="60"/>
    </row>
    <row r="18" spans="2:22" s="59" customFormat="1" ht="35.25" customHeight="1">
      <c r="B18" s="126" t="s">
        <v>174</v>
      </c>
      <c r="C18" s="361" t="s">
        <v>121</v>
      </c>
      <c r="D18" s="436">
        <v>7</v>
      </c>
      <c r="E18" s="716">
        <v>8</v>
      </c>
      <c r="F18" s="716">
        <v>8</v>
      </c>
      <c r="G18" s="436">
        <v>4</v>
      </c>
      <c r="H18" s="718">
        <v>0.5</v>
      </c>
      <c r="I18" s="60"/>
      <c r="J18" s="506"/>
      <c r="K18" s="506"/>
      <c r="L18" s="60"/>
      <c r="M18" s="60"/>
      <c r="N18" s="60"/>
      <c r="O18" s="60"/>
      <c r="P18" s="60"/>
      <c r="Q18" s="60"/>
      <c r="R18" s="60"/>
      <c r="S18" s="60"/>
      <c r="T18" s="60"/>
      <c r="U18" s="60"/>
      <c r="V18" s="60"/>
    </row>
    <row r="19" spans="2:22" s="59" customFormat="1" ht="35.25" customHeight="1">
      <c r="B19" s="126" t="s">
        <v>175</v>
      </c>
      <c r="C19" s="362" t="s">
        <v>28</v>
      </c>
      <c r="D19" s="436">
        <v>451</v>
      </c>
      <c r="E19" s="716">
        <v>500</v>
      </c>
      <c r="F19" s="716">
        <v>500</v>
      </c>
      <c r="G19" s="436">
        <v>386</v>
      </c>
      <c r="H19" s="718">
        <v>0.79</v>
      </c>
      <c r="I19" s="60"/>
      <c r="J19" s="506"/>
      <c r="K19" s="506"/>
      <c r="L19" s="60"/>
      <c r="M19" s="60"/>
      <c r="N19" s="60"/>
      <c r="O19" s="60"/>
      <c r="P19" s="60"/>
      <c r="Q19" s="60"/>
      <c r="R19" s="60"/>
      <c r="S19" s="60"/>
      <c r="T19" s="60"/>
      <c r="U19" s="60"/>
      <c r="V19" s="60"/>
    </row>
    <row r="20" spans="2:22" s="59" customFormat="1" ht="35.25" customHeight="1">
      <c r="B20" s="126" t="s">
        <v>176</v>
      </c>
      <c r="C20" s="363" t="s">
        <v>122</v>
      </c>
      <c r="D20" s="436">
        <v>1</v>
      </c>
      <c r="E20" s="716">
        <v>1</v>
      </c>
      <c r="F20" s="716">
        <v>1</v>
      </c>
      <c r="G20" s="436">
        <v>1</v>
      </c>
      <c r="H20" s="718">
        <v>1</v>
      </c>
      <c r="I20" s="60"/>
      <c r="J20" s="506"/>
      <c r="K20" s="506"/>
      <c r="L20" s="60"/>
      <c r="M20" s="60"/>
      <c r="N20" s="60"/>
      <c r="O20" s="60"/>
      <c r="P20" s="60"/>
      <c r="Q20" s="60"/>
      <c r="R20" s="60"/>
      <c r="S20" s="60"/>
      <c r="T20" s="60"/>
      <c r="U20" s="60"/>
      <c r="V20" s="60"/>
    </row>
    <row r="21" spans="2:22" s="59" customFormat="1" ht="35.25" customHeight="1">
      <c r="B21" s="126" t="s">
        <v>177</v>
      </c>
      <c r="C21" s="362" t="s">
        <v>29</v>
      </c>
      <c r="D21" s="436">
        <v>23</v>
      </c>
      <c r="E21" s="716">
        <v>50</v>
      </c>
      <c r="F21" s="716">
        <v>50</v>
      </c>
      <c r="G21" s="436">
        <v>24</v>
      </c>
      <c r="H21" s="718">
        <v>0.48</v>
      </c>
      <c r="I21" s="60"/>
      <c r="J21" s="506"/>
      <c r="K21" s="506"/>
      <c r="L21" s="60"/>
      <c r="M21" s="60"/>
      <c r="N21" s="60"/>
      <c r="O21" s="60"/>
      <c r="P21" s="60"/>
      <c r="Q21" s="60"/>
      <c r="R21" s="60"/>
      <c r="S21" s="60"/>
      <c r="T21" s="60"/>
      <c r="U21" s="60"/>
      <c r="V21" s="60"/>
    </row>
    <row r="22" spans="2:22" s="59" customFormat="1" ht="35.25" customHeight="1">
      <c r="B22" s="126" t="s">
        <v>178</v>
      </c>
      <c r="C22" s="361" t="s">
        <v>123</v>
      </c>
      <c r="D22" s="436">
        <v>3</v>
      </c>
      <c r="E22" s="716">
        <v>6</v>
      </c>
      <c r="F22" s="716">
        <v>6</v>
      </c>
      <c r="G22" s="436">
        <v>3</v>
      </c>
      <c r="H22" s="718">
        <v>0.5</v>
      </c>
      <c r="I22" s="60"/>
      <c r="J22" s="506"/>
      <c r="K22" s="506"/>
      <c r="L22" s="60"/>
      <c r="M22" s="60"/>
      <c r="N22" s="60"/>
      <c r="O22" s="60"/>
      <c r="P22" s="60"/>
      <c r="Q22" s="60"/>
      <c r="R22" s="60"/>
      <c r="S22" s="60"/>
      <c r="T22" s="60"/>
      <c r="U22" s="60"/>
      <c r="V22" s="60"/>
    </row>
    <row r="23" spans="2:22" s="59" customFormat="1" ht="35.25" customHeight="1">
      <c r="B23" s="126" t="s">
        <v>179</v>
      </c>
      <c r="C23" s="362" t="s">
        <v>134</v>
      </c>
      <c r="D23" s="720" t="s">
        <v>734</v>
      </c>
      <c r="E23" s="716" t="s">
        <v>734</v>
      </c>
      <c r="F23" s="716" t="s">
        <v>734</v>
      </c>
      <c r="G23" s="720" t="s">
        <v>734</v>
      </c>
      <c r="H23" s="718" t="s">
        <v>734</v>
      </c>
      <c r="I23" s="60"/>
      <c r="J23" s="506"/>
      <c r="K23" s="506"/>
      <c r="L23" s="60"/>
      <c r="M23" s="60"/>
      <c r="N23" s="60"/>
      <c r="O23" s="60"/>
      <c r="P23" s="60"/>
      <c r="Q23" s="60"/>
      <c r="R23" s="60"/>
      <c r="S23" s="60"/>
      <c r="T23" s="60"/>
      <c r="U23" s="60"/>
      <c r="V23" s="60"/>
    </row>
    <row r="24" spans="2:22" s="59" customFormat="1" ht="35.25" customHeight="1">
      <c r="B24" s="126" t="s">
        <v>96</v>
      </c>
      <c r="C24" s="362" t="s">
        <v>133</v>
      </c>
      <c r="D24" s="720" t="s">
        <v>734</v>
      </c>
      <c r="E24" s="716" t="s">
        <v>734</v>
      </c>
      <c r="F24" s="716" t="s">
        <v>734</v>
      </c>
      <c r="G24" s="720" t="s">
        <v>734</v>
      </c>
      <c r="H24" s="718" t="s">
        <v>734</v>
      </c>
      <c r="I24" s="60"/>
      <c r="J24" s="506"/>
      <c r="K24" s="506"/>
      <c r="L24" s="60"/>
      <c r="M24" s="60"/>
      <c r="N24" s="60"/>
      <c r="O24" s="60"/>
      <c r="P24" s="60"/>
      <c r="Q24" s="60"/>
      <c r="R24" s="60"/>
      <c r="S24" s="60"/>
      <c r="T24" s="60"/>
      <c r="U24" s="60"/>
      <c r="V24" s="60"/>
    </row>
    <row r="25" spans="2:22" s="59" customFormat="1" ht="35.25" customHeight="1">
      <c r="B25" s="126" t="s">
        <v>180</v>
      </c>
      <c r="C25" s="362" t="s">
        <v>124</v>
      </c>
      <c r="D25" s="720" t="s">
        <v>734</v>
      </c>
      <c r="E25" s="721" t="s">
        <v>734</v>
      </c>
      <c r="F25" s="721" t="s">
        <v>734</v>
      </c>
      <c r="G25" s="720" t="s">
        <v>734</v>
      </c>
      <c r="H25" s="718" t="s">
        <v>734</v>
      </c>
      <c r="I25" s="60"/>
      <c r="J25" s="506"/>
      <c r="K25" s="506"/>
      <c r="L25" s="60"/>
      <c r="M25" s="60"/>
      <c r="N25" s="60"/>
      <c r="O25" s="60"/>
      <c r="P25" s="60"/>
      <c r="Q25" s="60"/>
      <c r="R25" s="60"/>
      <c r="S25" s="60"/>
      <c r="T25" s="60"/>
      <c r="U25" s="60"/>
      <c r="V25" s="60"/>
    </row>
    <row r="26" spans="2:22" s="59" customFormat="1" ht="35.25" customHeight="1">
      <c r="B26" s="126" t="s">
        <v>181</v>
      </c>
      <c r="C26" s="362" t="s">
        <v>125</v>
      </c>
      <c r="D26" s="720" t="s">
        <v>734</v>
      </c>
      <c r="E26" s="721" t="s">
        <v>734</v>
      </c>
      <c r="F26" s="721" t="s">
        <v>734</v>
      </c>
      <c r="G26" s="720" t="s">
        <v>734</v>
      </c>
      <c r="H26" s="718" t="s">
        <v>734</v>
      </c>
      <c r="I26" s="60"/>
      <c r="J26" s="506"/>
      <c r="K26" s="506"/>
      <c r="L26" s="60"/>
      <c r="M26" s="60"/>
      <c r="N26" s="60"/>
      <c r="O26" s="60"/>
      <c r="P26" s="60"/>
      <c r="Q26" s="60"/>
      <c r="R26" s="60"/>
      <c r="S26" s="60"/>
      <c r="T26" s="60"/>
      <c r="U26" s="60"/>
      <c r="V26" s="60"/>
    </row>
    <row r="27" spans="2:22" s="59" customFormat="1" ht="35.25" customHeight="1">
      <c r="B27" s="126" t="s">
        <v>182</v>
      </c>
      <c r="C27" s="362" t="s">
        <v>126</v>
      </c>
      <c r="D27" s="436">
        <v>1234</v>
      </c>
      <c r="E27" s="716">
        <v>1235</v>
      </c>
      <c r="F27" s="716">
        <v>1235</v>
      </c>
      <c r="G27" s="436">
        <v>1234</v>
      </c>
      <c r="H27" s="718">
        <v>1</v>
      </c>
      <c r="I27" s="60"/>
      <c r="J27" s="506"/>
      <c r="K27" s="506"/>
      <c r="L27" s="60"/>
      <c r="M27" s="60"/>
      <c r="N27" s="60"/>
      <c r="O27" s="60"/>
      <c r="P27" s="60"/>
      <c r="Q27" s="60"/>
      <c r="R27" s="60"/>
      <c r="S27" s="60"/>
      <c r="T27" s="60"/>
      <c r="U27" s="60"/>
      <c r="V27" s="60"/>
    </row>
    <row r="28" spans="2:22" s="59" customFormat="1" ht="35.25" customHeight="1">
      <c r="B28" s="126" t="s">
        <v>183</v>
      </c>
      <c r="C28" s="362" t="s">
        <v>127</v>
      </c>
      <c r="D28" s="436">
        <v>3</v>
      </c>
      <c r="E28" s="716">
        <v>3</v>
      </c>
      <c r="F28" s="716">
        <v>3</v>
      </c>
      <c r="G28" s="436">
        <v>3</v>
      </c>
      <c r="H28" s="718">
        <v>1</v>
      </c>
      <c r="I28" s="60"/>
      <c r="J28" s="506"/>
      <c r="K28" s="506"/>
      <c r="L28" s="60"/>
      <c r="M28" s="60"/>
      <c r="N28" s="60"/>
      <c r="O28" s="60"/>
      <c r="P28" s="60"/>
      <c r="Q28" s="60"/>
      <c r="R28" s="60"/>
      <c r="S28" s="60"/>
      <c r="T28" s="60"/>
      <c r="U28" s="60"/>
      <c r="V28" s="60"/>
    </row>
    <row r="29" spans="2:22" s="59" customFormat="1" ht="35.25" customHeight="1">
      <c r="B29" s="126" t="s">
        <v>184</v>
      </c>
      <c r="C29" s="362" t="s">
        <v>30</v>
      </c>
      <c r="D29" s="436">
        <v>774</v>
      </c>
      <c r="E29" s="716">
        <v>1000</v>
      </c>
      <c r="F29" s="716">
        <v>1000</v>
      </c>
      <c r="G29" s="436">
        <v>789</v>
      </c>
      <c r="H29" s="718">
        <v>0.78</v>
      </c>
      <c r="I29" s="60"/>
      <c r="J29" s="506"/>
      <c r="K29" s="506"/>
      <c r="L29" s="60"/>
      <c r="M29" s="60"/>
      <c r="N29" s="60"/>
      <c r="O29" s="60"/>
      <c r="P29" s="60"/>
      <c r="Q29" s="60"/>
      <c r="R29" s="60"/>
      <c r="S29" s="60"/>
      <c r="T29" s="60"/>
      <c r="U29" s="60"/>
      <c r="V29" s="60"/>
    </row>
    <row r="30" spans="2:22" s="59" customFormat="1" ht="35.25" customHeight="1">
      <c r="B30" s="126" t="s">
        <v>185</v>
      </c>
      <c r="C30" s="362" t="s">
        <v>128</v>
      </c>
      <c r="D30" s="720" t="s">
        <v>734</v>
      </c>
      <c r="E30" s="716">
        <v>100</v>
      </c>
      <c r="F30" s="716">
        <v>100</v>
      </c>
      <c r="G30" s="436">
        <v>68</v>
      </c>
      <c r="H30" s="718">
        <v>0.68</v>
      </c>
      <c r="I30" s="60"/>
      <c r="J30" s="506"/>
      <c r="K30" s="506"/>
      <c r="L30" s="60"/>
      <c r="M30" s="60"/>
      <c r="N30" s="60"/>
      <c r="O30" s="60"/>
      <c r="P30" s="60"/>
      <c r="Q30" s="60"/>
      <c r="R30" s="60"/>
      <c r="S30" s="60"/>
      <c r="T30" s="60"/>
      <c r="U30" s="60"/>
      <c r="V30" s="60"/>
    </row>
    <row r="31" spans="2:22" s="66" customFormat="1" ht="35.25" customHeight="1">
      <c r="B31" s="126" t="s">
        <v>186</v>
      </c>
      <c r="C31" s="364" t="s">
        <v>129</v>
      </c>
      <c r="D31" s="720" t="s">
        <v>734</v>
      </c>
      <c r="E31" s="716">
        <v>100</v>
      </c>
      <c r="F31" s="716">
        <v>100</v>
      </c>
      <c r="G31" s="436">
        <v>69</v>
      </c>
      <c r="H31" s="718">
        <v>0.69</v>
      </c>
      <c r="I31" s="68"/>
      <c r="J31" s="506"/>
      <c r="K31" s="506"/>
      <c r="L31" s="68"/>
      <c r="M31" s="68"/>
      <c r="N31" s="68"/>
      <c r="O31" s="68"/>
      <c r="P31" s="68"/>
      <c r="Q31" s="68"/>
      <c r="R31" s="68"/>
      <c r="S31" s="68"/>
      <c r="T31" s="68"/>
      <c r="U31" s="68"/>
      <c r="V31" s="68"/>
    </row>
    <row r="32" spans="2:22" s="59" customFormat="1" ht="35.25" customHeight="1">
      <c r="B32" s="126" t="s">
        <v>187</v>
      </c>
      <c r="C32" s="362" t="s">
        <v>751</v>
      </c>
      <c r="D32" s="436">
        <v>120</v>
      </c>
      <c r="E32" s="716"/>
      <c r="F32" s="716"/>
      <c r="G32" s="436">
        <v>0</v>
      </c>
      <c r="H32" s="722">
        <v>0</v>
      </c>
      <c r="I32" s="60"/>
      <c r="J32" s="395"/>
      <c r="K32" s="395"/>
      <c r="L32" s="60"/>
      <c r="M32" s="60"/>
      <c r="N32" s="60"/>
      <c r="O32" s="60"/>
      <c r="P32" s="60"/>
      <c r="Q32" s="60"/>
      <c r="R32" s="60"/>
      <c r="S32" s="60"/>
      <c r="T32" s="60"/>
      <c r="U32" s="60"/>
      <c r="V32" s="60"/>
    </row>
    <row r="33" spans="2:22" s="59" customFormat="1" ht="35.25" customHeight="1">
      <c r="B33" s="126" t="s">
        <v>188</v>
      </c>
      <c r="C33" s="362" t="s">
        <v>66</v>
      </c>
      <c r="D33" s="436">
        <v>1</v>
      </c>
      <c r="E33" s="327"/>
      <c r="F33" s="327"/>
      <c r="G33" s="436">
        <v>0</v>
      </c>
      <c r="H33" s="722">
        <v>0</v>
      </c>
      <c r="I33" s="60"/>
      <c r="J33" s="395"/>
      <c r="K33" s="395"/>
      <c r="L33" s="60"/>
      <c r="M33" s="60"/>
      <c r="N33" s="60"/>
      <c r="O33" s="60"/>
      <c r="P33" s="60"/>
      <c r="Q33" s="60"/>
      <c r="R33" s="60"/>
      <c r="S33" s="60"/>
      <c r="T33" s="60"/>
      <c r="U33" s="60"/>
      <c r="V33" s="60"/>
    </row>
    <row r="34" spans="2:22" s="59" customFormat="1" ht="35.25" customHeight="1">
      <c r="B34" s="126" t="s">
        <v>97</v>
      </c>
      <c r="C34" s="362" t="s">
        <v>31</v>
      </c>
      <c r="D34" s="436">
        <v>472</v>
      </c>
      <c r="E34" s="716">
        <v>360</v>
      </c>
      <c r="F34" s="716">
        <v>360</v>
      </c>
      <c r="G34" s="436">
        <v>333</v>
      </c>
      <c r="H34" s="718">
        <v>0.92</v>
      </c>
      <c r="I34" s="60"/>
      <c r="J34" s="395"/>
      <c r="K34" s="395"/>
      <c r="L34" s="60"/>
      <c r="M34" s="60"/>
      <c r="N34" s="60"/>
      <c r="O34" s="60"/>
      <c r="P34" s="60"/>
      <c r="Q34" s="60"/>
      <c r="R34" s="60"/>
      <c r="S34" s="60"/>
      <c r="T34" s="60"/>
      <c r="U34" s="60"/>
      <c r="V34" s="60"/>
    </row>
    <row r="35" spans="2:22" s="59" customFormat="1" ht="35.25" customHeight="1">
      <c r="B35" s="126" t="s">
        <v>189</v>
      </c>
      <c r="C35" s="362" t="s">
        <v>66</v>
      </c>
      <c r="D35" s="436">
        <v>3</v>
      </c>
      <c r="E35" s="716">
        <v>3</v>
      </c>
      <c r="F35" s="716">
        <v>3</v>
      </c>
      <c r="G35" s="436">
        <v>3</v>
      </c>
      <c r="H35" s="718">
        <v>1</v>
      </c>
      <c r="I35" s="60"/>
      <c r="J35" s="395"/>
      <c r="K35" s="395"/>
      <c r="L35" s="60"/>
      <c r="M35" s="60"/>
      <c r="N35" s="60"/>
      <c r="O35" s="60"/>
      <c r="P35" s="60"/>
      <c r="Q35" s="60"/>
      <c r="R35" s="60"/>
      <c r="S35" s="60"/>
      <c r="T35" s="60"/>
      <c r="U35" s="60"/>
      <c r="V35" s="60"/>
    </row>
    <row r="36" spans="2:22" s="59" customFormat="1" ht="35.25" customHeight="1">
      <c r="B36" s="126" t="s">
        <v>190</v>
      </c>
      <c r="C36" s="362" t="s">
        <v>32</v>
      </c>
      <c r="D36" s="720" t="s">
        <v>734</v>
      </c>
      <c r="E36" s="716"/>
      <c r="F36" s="716"/>
      <c r="G36" s="720"/>
      <c r="H36" s="723"/>
      <c r="I36" s="60"/>
      <c r="J36" s="395"/>
      <c r="K36" s="395"/>
      <c r="L36" s="60"/>
      <c r="M36" s="60"/>
      <c r="N36" s="60"/>
      <c r="O36" s="60"/>
      <c r="P36" s="60"/>
      <c r="Q36" s="60"/>
      <c r="R36" s="60"/>
      <c r="S36" s="60"/>
      <c r="T36" s="60"/>
      <c r="U36" s="60"/>
      <c r="V36" s="60"/>
    </row>
    <row r="37" spans="2:22" s="59" customFormat="1" ht="35.25" customHeight="1">
      <c r="B37" s="126" t="s">
        <v>191</v>
      </c>
      <c r="C37" s="362" t="s">
        <v>33</v>
      </c>
      <c r="D37" s="436">
        <v>942</v>
      </c>
      <c r="E37" s="716">
        <v>1500</v>
      </c>
      <c r="F37" s="716">
        <v>1500</v>
      </c>
      <c r="G37" s="436">
        <v>1691</v>
      </c>
      <c r="H37" s="718">
        <v>1.1200000000000001</v>
      </c>
      <c r="I37" s="60"/>
      <c r="J37" s="395"/>
      <c r="K37" s="395"/>
      <c r="L37" s="60"/>
      <c r="M37" s="60"/>
      <c r="N37" s="60"/>
      <c r="O37" s="60"/>
      <c r="P37" s="60"/>
      <c r="Q37" s="60"/>
      <c r="R37" s="60"/>
      <c r="S37" s="60"/>
      <c r="T37" s="60"/>
      <c r="U37" s="60"/>
      <c r="V37" s="60"/>
    </row>
    <row r="38" spans="2:22" s="59" customFormat="1" ht="35.25" customHeight="1">
      <c r="B38" s="126" t="s">
        <v>192</v>
      </c>
      <c r="C38" s="362" t="s">
        <v>34</v>
      </c>
      <c r="D38" s="720" t="s">
        <v>734</v>
      </c>
      <c r="E38" s="716"/>
      <c r="F38" s="716"/>
      <c r="G38" s="720"/>
      <c r="H38" s="724"/>
      <c r="I38" s="60"/>
      <c r="J38" s="395"/>
      <c r="K38" s="395"/>
      <c r="L38" s="60"/>
      <c r="M38" s="60"/>
      <c r="N38" s="60"/>
      <c r="O38" s="60"/>
      <c r="P38" s="60"/>
      <c r="Q38" s="60"/>
      <c r="R38" s="60"/>
      <c r="S38" s="60"/>
      <c r="T38" s="60"/>
      <c r="U38" s="60"/>
      <c r="V38" s="60"/>
    </row>
    <row r="39" spans="2:22" s="59" customFormat="1" ht="35.25" customHeight="1" thickBot="1">
      <c r="B39" s="357" t="s">
        <v>98</v>
      </c>
      <c r="C39" s="358" t="s">
        <v>35</v>
      </c>
      <c r="D39" s="725">
        <v>357</v>
      </c>
      <c r="E39" s="726">
        <v>650</v>
      </c>
      <c r="F39" s="726">
        <v>650</v>
      </c>
      <c r="G39" s="727">
        <v>429</v>
      </c>
      <c r="H39" s="728">
        <v>0.66</v>
      </c>
      <c r="I39" s="60"/>
      <c r="J39" s="395"/>
      <c r="K39" s="395"/>
      <c r="L39" s="60"/>
      <c r="M39" s="60"/>
      <c r="N39" s="60"/>
      <c r="O39" s="60"/>
      <c r="P39" s="60"/>
      <c r="Q39" s="60"/>
      <c r="R39" s="60"/>
      <c r="S39" s="60"/>
      <c r="T39" s="60"/>
      <c r="U39" s="60"/>
      <c r="V39" s="60"/>
    </row>
    <row r="40" spans="2:22" s="59" customFormat="1" ht="18.75">
      <c r="B40" s="63"/>
      <c r="C40" s="62"/>
      <c r="D40" s="69"/>
      <c r="E40" s="62"/>
      <c r="F40" s="63"/>
      <c r="G40" s="63"/>
      <c r="H40" s="63"/>
      <c r="I40" s="60"/>
      <c r="J40" s="60"/>
      <c r="K40" s="60"/>
      <c r="L40" s="60"/>
      <c r="M40" s="60"/>
      <c r="N40" s="60"/>
      <c r="O40" s="60"/>
      <c r="P40" s="60"/>
      <c r="Q40" s="60"/>
      <c r="R40" s="60"/>
      <c r="S40" s="60"/>
      <c r="T40" s="60"/>
      <c r="U40" s="60"/>
      <c r="V40" s="60"/>
    </row>
    <row r="41" spans="2:22" s="59" customFormat="1" ht="18.75">
      <c r="B41" s="63"/>
      <c r="C41" s="422" t="s">
        <v>801</v>
      </c>
      <c r="F41" s="63"/>
      <c r="G41" s="63"/>
      <c r="H41" s="63"/>
      <c r="I41" s="60"/>
      <c r="J41" s="60"/>
      <c r="K41" s="60"/>
      <c r="L41" s="60"/>
      <c r="M41" s="60"/>
      <c r="N41" s="60"/>
      <c r="O41" s="60"/>
      <c r="P41" s="60"/>
      <c r="Q41" s="60"/>
      <c r="R41" s="60"/>
      <c r="S41" s="60"/>
      <c r="T41" s="60"/>
      <c r="U41" s="60"/>
      <c r="V41" s="60"/>
    </row>
    <row r="42" spans="2:22" s="59" customFormat="1" ht="23.25" customHeight="1">
      <c r="B42" s="63"/>
      <c r="C42" s="777" t="s">
        <v>203</v>
      </c>
      <c r="D42" s="777"/>
      <c r="E42" s="777"/>
      <c r="F42" s="777"/>
      <c r="G42" s="63"/>
      <c r="H42" s="63"/>
      <c r="I42" s="60"/>
      <c r="J42" s="60"/>
      <c r="K42" s="60"/>
      <c r="L42" s="60"/>
      <c r="M42" s="60"/>
      <c r="N42" s="60"/>
      <c r="O42" s="60"/>
      <c r="P42" s="60"/>
      <c r="Q42" s="60"/>
      <c r="R42" s="60"/>
      <c r="S42" s="60"/>
      <c r="T42" s="60"/>
      <c r="U42" s="60"/>
      <c r="V42" s="60"/>
    </row>
    <row r="43" spans="2:22" ht="47.25">
      <c r="B43" s="6"/>
      <c r="C43" s="7" t="s">
        <v>888</v>
      </c>
      <c r="D43" s="50"/>
      <c r="E43" s="7"/>
      <c r="F43" s="6"/>
      <c r="G43" s="6"/>
      <c r="H43" s="6"/>
      <c r="I43" s="4"/>
      <c r="J43" s="4"/>
      <c r="K43" s="4"/>
      <c r="L43" s="4"/>
      <c r="M43" s="4"/>
      <c r="N43" s="4"/>
      <c r="O43" s="4"/>
      <c r="P43" s="4"/>
      <c r="Q43" s="4"/>
      <c r="R43" s="4"/>
      <c r="S43" s="4"/>
      <c r="T43" s="4"/>
      <c r="U43" s="4"/>
      <c r="V43" s="4"/>
    </row>
    <row r="44" spans="2:22" ht="15.75" customHeight="1">
      <c r="C44" s="648" t="s">
        <v>889</v>
      </c>
      <c r="I44" s="59"/>
      <c r="J44" s="4"/>
      <c r="K44" s="4"/>
      <c r="L44" s="4"/>
      <c r="M44" s="4"/>
      <c r="N44" s="4"/>
      <c r="O44" s="4"/>
      <c r="P44" s="4"/>
      <c r="Q44" s="4"/>
      <c r="R44" s="4"/>
      <c r="S44" s="4"/>
      <c r="T44" s="4"/>
      <c r="U44" s="4"/>
      <c r="V44" s="4"/>
    </row>
    <row r="45" spans="2:22" ht="12" customHeight="1">
      <c r="C45" s="2" t="s">
        <v>896</v>
      </c>
      <c r="I45" s="4"/>
      <c r="J45" s="4"/>
      <c r="K45" s="4"/>
      <c r="L45" s="4"/>
      <c r="M45" s="4"/>
      <c r="N45" s="4"/>
      <c r="O45" s="4"/>
      <c r="P45" s="4"/>
      <c r="Q45" s="4"/>
      <c r="R45" s="4"/>
      <c r="S45" s="4"/>
      <c r="T45" s="4"/>
      <c r="U45" s="4"/>
      <c r="V45" s="4"/>
    </row>
    <row r="46" spans="2:22" hidden="1">
      <c r="C46" s="2" t="s">
        <v>749</v>
      </c>
      <c r="I46" s="4"/>
      <c r="J46" s="4"/>
      <c r="K46" s="4"/>
      <c r="L46" s="4"/>
      <c r="M46" s="4"/>
      <c r="N46" s="4"/>
      <c r="O46" s="4"/>
      <c r="P46" s="4"/>
      <c r="Q46" s="4"/>
      <c r="R46" s="4"/>
      <c r="S46" s="4"/>
      <c r="T46" s="4"/>
      <c r="U46" s="4"/>
      <c r="V46" s="4"/>
    </row>
    <row r="47" spans="2:22">
      <c r="B47" s="6"/>
      <c r="C47" s="4" t="s">
        <v>898</v>
      </c>
      <c r="D47" s="51"/>
      <c r="E47" s="4"/>
      <c r="F47" s="6"/>
      <c r="G47" s="6"/>
      <c r="H47" s="6"/>
      <c r="I47" s="4"/>
      <c r="J47" s="4"/>
      <c r="K47" s="4"/>
      <c r="L47" s="4"/>
      <c r="M47" s="4"/>
      <c r="N47" s="4"/>
      <c r="O47" s="4"/>
      <c r="P47" s="4"/>
      <c r="Q47" s="4"/>
      <c r="R47" s="4"/>
      <c r="S47" s="4"/>
      <c r="T47" s="4"/>
      <c r="U47" s="4"/>
      <c r="V47" s="4"/>
    </row>
    <row r="48" spans="2:22" ht="18.75">
      <c r="C48" s="2" t="s">
        <v>897</v>
      </c>
      <c r="D48" s="145"/>
      <c r="E48" s="144"/>
      <c r="F48" s="498"/>
      <c r="G48" s="59"/>
      <c r="H48" s="63"/>
      <c r="I48" s="59"/>
      <c r="J48" s="4"/>
      <c r="K48" s="4"/>
      <c r="L48" s="4"/>
      <c r="M48" s="4"/>
      <c r="N48" s="4"/>
      <c r="O48" s="4"/>
      <c r="P48" s="4"/>
      <c r="Q48" s="4"/>
      <c r="R48" s="4"/>
      <c r="S48" s="4"/>
      <c r="T48" s="4"/>
      <c r="U48" s="4"/>
      <c r="V48" s="4"/>
    </row>
    <row r="49" spans="2:22" ht="18.75">
      <c r="B49" s="22" t="s">
        <v>899</v>
      </c>
      <c r="C49" s="22"/>
      <c r="D49" s="92" t="s">
        <v>625</v>
      </c>
      <c r="F49" s="22"/>
      <c r="G49" s="59" t="s">
        <v>862</v>
      </c>
      <c r="H49" s="63"/>
      <c r="I49" s="59"/>
      <c r="J49" s="4"/>
      <c r="K49" s="4"/>
      <c r="L49" s="4"/>
      <c r="M49" s="4"/>
      <c r="N49" s="4"/>
      <c r="O49" s="4"/>
      <c r="P49" s="4"/>
      <c r="Q49" s="4"/>
      <c r="R49" s="4"/>
      <c r="S49" s="4"/>
      <c r="T49" s="4"/>
      <c r="U49" s="4"/>
      <c r="V49" s="4"/>
    </row>
    <row r="50" spans="2:22">
      <c r="B50" s="6"/>
      <c r="C50" s="8"/>
      <c r="D50" s="52"/>
      <c r="E50" s="8"/>
      <c r="F50" s="6"/>
      <c r="G50" s="6"/>
      <c r="H50" s="6"/>
      <c r="I50" s="4"/>
      <c r="J50" s="4"/>
      <c r="K50" s="4"/>
      <c r="L50" s="4"/>
      <c r="M50" s="4"/>
      <c r="N50" s="4"/>
      <c r="O50" s="4"/>
      <c r="P50" s="4"/>
      <c r="Q50" s="4"/>
      <c r="R50" s="4"/>
      <c r="S50" s="4"/>
      <c r="T50" s="4"/>
      <c r="U50" s="4"/>
      <c r="V50" s="4"/>
    </row>
    <row r="51" spans="2:22">
      <c r="B51" s="6"/>
      <c r="C51" s="8"/>
      <c r="D51" s="52"/>
      <c r="E51" s="8"/>
      <c r="F51" s="6"/>
      <c r="G51" s="6"/>
      <c r="H51" s="6"/>
      <c r="I51" s="4"/>
      <c r="J51" s="4"/>
      <c r="K51" s="4"/>
      <c r="L51" s="4"/>
      <c r="M51" s="4"/>
      <c r="N51" s="4"/>
      <c r="O51" s="4"/>
      <c r="P51" s="4"/>
      <c r="Q51" s="4"/>
      <c r="R51" s="4"/>
    </row>
    <row r="52" spans="2:22">
      <c r="B52" s="6"/>
      <c r="C52" s="8"/>
      <c r="D52" s="52"/>
      <c r="E52" s="8"/>
      <c r="F52" s="6"/>
      <c r="G52" s="6"/>
      <c r="H52" s="6"/>
      <c r="I52" s="4"/>
      <c r="J52" s="4"/>
      <c r="K52" s="4"/>
      <c r="L52" s="4"/>
      <c r="M52" s="4"/>
      <c r="N52" s="4"/>
      <c r="O52" s="4"/>
      <c r="P52" s="4"/>
      <c r="Q52" s="4"/>
      <c r="R52" s="4"/>
    </row>
    <row r="53" spans="2:22">
      <c r="B53" s="6"/>
      <c r="C53" s="8"/>
      <c r="D53" s="52"/>
      <c r="E53" s="8"/>
      <c r="F53" s="6"/>
      <c r="G53" s="6"/>
      <c r="H53" s="6"/>
      <c r="I53" s="4"/>
      <c r="J53" s="4"/>
      <c r="K53" s="4"/>
      <c r="L53" s="4"/>
      <c r="M53" s="4"/>
      <c r="N53" s="4"/>
      <c r="O53" s="4"/>
      <c r="P53" s="4"/>
      <c r="Q53" s="4"/>
      <c r="R53" s="4"/>
    </row>
    <row r="54" spans="2:22">
      <c r="B54" s="6"/>
      <c r="C54" s="4"/>
      <c r="D54" s="51"/>
      <c r="E54" s="4"/>
      <c r="F54" s="6"/>
      <c r="G54" s="6"/>
      <c r="H54" s="6"/>
      <c r="I54" s="4"/>
      <c r="J54" s="4"/>
      <c r="K54" s="4"/>
      <c r="L54" s="4"/>
      <c r="M54" s="4"/>
      <c r="N54" s="4"/>
      <c r="O54" s="4"/>
      <c r="P54" s="4"/>
      <c r="Q54" s="4"/>
      <c r="R54" s="4"/>
    </row>
    <row r="55" spans="2:22">
      <c r="B55" s="6"/>
      <c r="C55" s="4"/>
      <c r="D55" s="51"/>
      <c r="E55" s="4"/>
      <c r="F55" s="6"/>
      <c r="G55" s="6"/>
      <c r="H55" s="6"/>
      <c r="I55" s="4"/>
      <c r="J55" s="4"/>
      <c r="K55" s="4"/>
      <c r="L55" s="4"/>
      <c r="M55" s="4"/>
      <c r="N55" s="4"/>
      <c r="O55" s="4"/>
      <c r="P55" s="4"/>
      <c r="Q55" s="4"/>
      <c r="R55" s="4"/>
    </row>
    <row r="56" spans="2:22">
      <c r="B56" s="6"/>
      <c r="C56" s="4"/>
      <c r="D56" s="51"/>
      <c r="E56" s="4"/>
      <c r="F56" s="6"/>
      <c r="G56" s="6"/>
      <c r="H56" s="6"/>
      <c r="I56" s="4"/>
      <c r="J56" s="4"/>
      <c r="K56" s="4"/>
      <c r="L56" s="4"/>
      <c r="M56" s="4"/>
      <c r="N56" s="4"/>
      <c r="O56" s="4"/>
      <c r="P56" s="4"/>
      <c r="Q56" s="4"/>
      <c r="R56" s="4"/>
    </row>
    <row r="57" spans="2:22">
      <c r="B57" s="6"/>
      <c r="C57" s="8"/>
      <c r="D57" s="52"/>
      <c r="E57" s="8"/>
      <c r="F57" s="6"/>
      <c r="G57" s="6"/>
      <c r="H57" s="6"/>
      <c r="I57" s="4"/>
      <c r="J57" s="4"/>
      <c r="K57" s="4"/>
      <c r="L57" s="4"/>
      <c r="M57" s="4"/>
      <c r="N57" s="4"/>
      <c r="O57" s="4"/>
      <c r="P57" s="4"/>
      <c r="Q57" s="4"/>
      <c r="R57" s="4"/>
    </row>
    <row r="58" spans="2:22">
      <c r="B58" s="6"/>
      <c r="C58" s="8"/>
      <c r="D58" s="52"/>
      <c r="E58" s="8"/>
      <c r="F58" s="6"/>
      <c r="G58" s="6"/>
      <c r="H58" s="6"/>
      <c r="I58" s="4"/>
      <c r="J58" s="4"/>
      <c r="K58" s="4"/>
      <c r="L58" s="4"/>
      <c r="M58" s="4"/>
      <c r="N58" s="4"/>
      <c r="O58" s="4"/>
      <c r="P58" s="4"/>
      <c r="Q58" s="4"/>
      <c r="R58" s="4"/>
    </row>
    <row r="59" spans="2:22">
      <c r="B59" s="6"/>
      <c r="C59" s="8"/>
      <c r="D59" s="52"/>
      <c r="E59" s="8"/>
      <c r="F59" s="6"/>
      <c r="G59" s="6"/>
      <c r="H59" s="6"/>
      <c r="I59" s="4"/>
      <c r="J59" s="4"/>
      <c r="K59" s="4"/>
      <c r="L59" s="4"/>
      <c r="M59" s="4"/>
      <c r="N59" s="4"/>
      <c r="O59" s="4"/>
      <c r="P59" s="4"/>
      <c r="Q59" s="4"/>
      <c r="R59" s="4"/>
    </row>
    <row r="60" spans="2:22">
      <c r="B60" s="6"/>
      <c r="C60" s="8"/>
      <c r="D60" s="52"/>
      <c r="E60" s="8"/>
      <c r="F60" s="6"/>
      <c r="G60" s="6"/>
      <c r="H60" s="6"/>
      <c r="I60" s="4"/>
      <c r="J60" s="4"/>
      <c r="K60" s="4"/>
      <c r="L60" s="4"/>
      <c r="M60" s="4"/>
      <c r="N60" s="4"/>
      <c r="O60" s="4"/>
      <c r="P60" s="4"/>
      <c r="Q60" s="4"/>
      <c r="R60" s="4"/>
    </row>
    <row r="61" spans="2:22">
      <c r="B61" s="4"/>
      <c r="C61" s="4"/>
      <c r="D61" s="51"/>
      <c r="E61" s="4"/>
      <c r="F61" s="4"/>
      <c r="G61" s="4"/>
      <c r="H61" s="4"/>
      <c r="I61" s="4"/>
      <c r="J61" s="4"/>
      <c r="K61" s="4"/>
      <c r="L61" s="4"/>
      <c r="M61" s="4"/>
      <c r="N61" s="4"/>
    </row>
    <row r="62" spans="2:22">
      <c r="B62" s="4"/>
      <c r="C62" s="4"/>
      <c r="D62" s="51"/>
      <c r="E62" s="4"/>
      <c r="F62" s="4"/>
      <c r="G62" s="4"/>
      <c r="H62" s="4"/>
      <c r="I62" s="4"/>
      <c r="J62" s="4"/>
      <c r="K62" s="4"/>
      <c r="L62" s="4"/>
      <c r="M62" s="4"/>
      <c r="N62" s="4"/>
    </row>
    <row r="63" spans="2:22">
      <c r="B63" s="4"/>
      <c r="C63" s="4"/>
      <c r="D63" s="51"/>
      <c r="E63" s="4"/>
      <c r="F63" s="4"/>
      <c r="G63" s="4"/>
      <c r="H63" s="4"/>
      <c r="I63" s="4"/>
      <c r="J63" s="4"/>
      <c r="K63" s="4"/>
      <c r="L63" s="4"/>
      <c r="M63" s="4"/>
      <c r="N63" s="4"/>
    </row>
    <row r="64" spans="2:22">
      <c r="B64" s="4"/>
      <c r="C64" s="4"/>
      <c r="D64" s="51"/>
      <c r="E64" s="4"/>
      <c r="F64" s="4"/>
      <c r="G64" s="4"/>
      <c r="H64" s="4"/>
      <c r="I64" s="4"/>
      <c r="J64" s="4"/>
      <c r="K64" s="4"/>
      <c r="L64" s="4"/>
      <c r="M64" s="4"/>
      <c r="N64" s="4"/>
    </row>
    <row r="65" spans="2:14">
      <c r="B65" s="4"/>
      <c r="C65" s="4"/>
      <c r="D65" s="51"/>
      <c r="E65" s="4"/>
      <c r="F65" s="4"/>
      <c r="G65" s="4"/>
      <c r="H65" s="4"/>
      <c r="I65" s="4"/>
      <c r="J65" s="4"/>
      <c r="K65" s="4"/>
      <c r="L65" s="4"/>
      <c r="M65" s="4"/>
      <c r="N65" s="4"/>
    </row>
    <row r="66" spans="2:14">
      <c r="B66" s="4"/>
      <c r="C66" s="4"/>
      <c r="D66" s="51"/>
      <c r="E66" s="4"/>
      <c r="F66" s="4"/>
      <c r="G66" s="4"/>
      <c r="H66" s="4"/>
      <c r="I66" s="4"/>
      <c r="J66" s="4"/>
      <c r="K66" s="4"/>
      <c r="L66" s="4"/>
      <c r="M66" s="4"/>
      <c r="N66" s="4"/>
    </row>
    <row r="67" spans="2:14">
      <c r="B67" s="4"/>
      <c r="C67" s="4"/>
      <c r="D67" s="51"/>
      <c r="E67" s="4"/>
      <c r="F67" s="4"/>
      <c r="G67" s="4"/>
      <c r="H67" s="4"/>
      <c r="I67" s="4"/>
      <c r="J67" s="4"/>
      <c r="K67" s="4"/>
      <c r="L67" s="4"/>
      <c r="M67" s="4"/>
      <c r="N67" s="4"/>
    </row>
    <row r="68" spans="2:14">
      <c r="B68" s="4"/>
      <c r="C68" s="4"/>
      <c r="D68" s="51"/>
      <c r="E68" s="4"/>
      <c r="F68" s="4"/>
      <c r="G68" s="4"/>
      <c r="H68" s="4"/>
      <c r="I68" s="4"/>
      <c r="J68" s="4"/>
      <c r="K68" s="4"/>
      <c r="L68" s="4"/>
      <c r="M68" s="4"/>
      <c r="N68" s="4"/>
    </row>
    <row r="69" spans="2:14">
      <c r="B69" s="4"/>
      <c r="C69" s="4"/>
      <c r="D69" s="51"/>
      <c r="E69" s="4"/>
      <c r="F69" s="4"/>
      <c r="G69" s="4"/>
      <c r="H69" s="4"/>
      <c r="I69" s="4"/>
      <c r="J69" s="4"/>
      <c r="K69" s="4"/>
      <c r="L69" s="4"/>
      <c r="M69" s="4"/>
      <c r="N69" s="4"/>
    </row>
    <row r="70" spans="2:14">
      <c r="B70" s="4"/>
      <c r="C70" s="4"/>
      <c r="D70" s="51"/>
      <c r="E70" s="4"/>
      <c r="F70" s="4"/>
      <c r="G70" s="4"/>
      <c r="H70" s="4"/>
      <c r="I70" s="4"/>
      <c r="J70" s="4"/>
      <c r="K70" s="4"/>
      <c r="L70" s="4"/>
      <c r="M70" s="4"/>
      <c r="N70" s="4"/>
    </row>
    <row r="71" spans="2:14">
      <c r="B71" s="4"/>
      <c r="C71" s="4"/>
      <c r="D71" s="51"/>
      <c r="E71" s="4"/>
      <c r="F71" s="4"/>
      <c r="G71" s="4"/>
      <c r="H71" s="4"/>
      <c r="I71" s="4"/>
      <c r="J71" s="4"/>
      <c r="K71" s="4"/>
      <c r="L71" s="4"/>
      <c r="M71" s="4"/>
      <c r="N71" s="4"/>
    </row>
    <row r="72" spans="2:14">
      <c r="B72" s="4"/>
      <c r="C72" s="4"/>
      <c r="D72" s="51"/>
      <c r="E72" s="4"/>
      <c r="F72" s="4"/>
      <c r="G72" s="4"/>
      <c r="H72" s="4"/>
      <c r="I72" s="4"/>
      <c r="J72" s="4"/>
      <c r="K72" s="4"/>
      <c r="L72" s="4"/>
      <c r="M72" s="4"/>
      <c r="N72" s="4"/>
    </row>
    <row r="73" spans="2:14">
      <c r="B73" s="4"/>
      <c r="C73" s="4"/>
      <c r="D73" s="51"/>
      <c r="E73" s="4"/>
      <c r="F73" s="4"/>
      <c r="G73" s="4"/>
      <c r="H73" s="4"/>
      <c r="I73" s="4"/>
      <c r="J73" s="4"/>
      <c r="K73" s="4"/>
      <c r="L73" s="4"/>
      <c r="M73" s="4"/>
      <c r="N73" s="4"/>
    </row>
    <row r="74" spans="2:14">
      <c r="B74" s="4"/>
      <c r="C74" s="4"/>
      <c r="D74" s="51"/>
      <c r="E74" s="4"/>
      <c r="F74" s="4"/>
      <c r="G74" s="4"/>
      <c r="H74" s="4"/>
      <c r="I74" s="4"/>
      <c r="J74" s="4"/>
      <c r="K74" s="4"/>
      <c r="L74" s="4"/>
      <c r="M74" s="4"/>
      <c r="N74" s="4"/>
    </row>
    <row r="75" spans="2:14">
      <c r="B75" s="4"/>
      <c r="C75" s="4"/>
      <c r="D75" s="51"/>
      <c r="E75" s="4"/>
      <c r="F75" s="4"/>
      <c r="G75" s="4"/>
      <c r="H75" s="4"/>
      <c r="I75" s="4"/>
      <c r="J75" s="4"/>
      <c r="K75" s="4"/>
      <c r="L75" s="4"/>
      <c r="M75" s="4"/>
      <c r="N75" s="4"/>
    </row>
    <row r="76" spans="2:14">
      <c r="B76" s="4"/>
      <c r="C76" s="4"/>
      <c r="D76" s="51"/>
      <c r="E76" s="4"/>
      <c r="F76" s="4"/>
      <c r="G76" s="4"/>
      <c r="H76" s="4"/>
      <c r="I76" s="4"/>
      <c r="J76" s="4"/>
      <c r="K76" s="4"/>
      <c r="L76" s="4"/>
      <c r="M76" s="4"/>
      <c r="N76" s="4"/>
    </row>
    <row r="77" spans="2:14">
      <c r="B77" s="4"/>
      <c r="C77" s="4"/>
      <c r="D77" s="51"/>
      <c r="E77" s="4"/>
      <c r="F77" s="4"/>
      <c r="G77" s="4"/>
      <c r="H77" s="4"/>
      <c r="I77" s="4"/>
      <c r="J77" s="4"/>
      <c r="K77" s="4"/>
      <c r="L77" s="4"/>
      <c r="M77" s="4"/>
      <c r="N77" s="4"/>
    </row>
    <row r="78" spans="2:14">
      <c r="B78" s="4"/>
      <c r="C78" s="4"/>
      <c r="D78" s="51"/>
      <c r="E78" s="4"/>
      <c r="F78" s="4"/>
      <c r="G78" s="4"/>
      <c r="H78" s="4"/>
      <c r="I78" s="4"/>
      <c r="J78" s="4"/>
      <c r="K78" s="4"/>
      <c r="L78" s="4"/>
      <c r="M78" s="4"/>
      <c r="N78" s="4"/>
    </row>
    <row r="79" spans="2:14">
      <c r="B79" s="4"/>
      <c r="C79" s="4"/>
      <c r="D79" s="51"/>
      <c r="E79" s="4"/>
      <c r="F79" s="4"/>
      <c r="G79" s="4"/>
      <c r="H79" s="4"/>
      <c r="I79" s="4"/>
      <c r="J79" s="4"/>
      <c r="K79" s="4"/>
      <c r="L79" s="4"/>
      <c r="M79" s="4"/>
      <c r="N79" s="4"/>
    </row>
    <row r="80" spans="2:14">
      <c r="B80" s="4"/>
      <c r="C80" s="4"/>
      <c r="D80" s="51"/>
      <c r="E80" s="4"/>
      <c r="F80" s="4"/>
      <c r="G80" s="4"/>
      <c r="H80" s="4"/>
      <c r="I80" s="4"/>
      <c r="J80" s="4"/>
      <c r="K80" s="4"/>
      <c r="L80" s="4"/>
      <c r="M80" s="4"/>
      <c r="N80" s="4"/>
    </row>
    <row r="81" spans="2:14">
      <c r="B81" s="4"/>
      <c r="C81" s="4"/>
      <c r="D81" s="51"/>
      <c r="E81" s="4"/>
      <c r="F81" s="4"/>
      <c r="G81" s="4"/>
      <c r="H81" s="4"/>
      <c r="I81" s="4"/>
      <c r="J81" s="4"/>
      <c r="K81" s="4"/>
      <c r="L81" s="4"/>
      <c r="M81" s="4"/>
      <c r="N81" s="4"/>
    </row>
    <row r="82" spans="2:14">
      <c r="B82" s="4"/>
      <c r="C82" s="4"/>
      <c r="D82" s="51"/>
      <c r="E82" s="4"/>
      <c r="F82" s="4"/>
      <c r="G82" s="4"/>
      <c r="H82" s="4"/>
      <c r="I82" s="4"/>
      <c r="J82" s="4"/>
      <c r="K82" s="4"/>
      <c r="L82" s="4"/>
      <c r="M82" s="4"/>
      <c r="N82" s="4"/>
    </row>
    <row r="83" spans="2:14">
      <c r="B83" s="4"/>
      <c r="C83" s="4"/>
      <c r="D83" s="51"/>
      <c r="E83" s="4"/>
      <c r="F83" s="4"/>
      <c r="G83" s="4"/>
      <c r="H83" s="4"/>
      <c r="I83" s="4"/>
      <c r="J83" s="4"/>
      <c r="K83" s="4"/>
      <c r="L83" s="4"/>
      <c r="M83" s="4"/>
      <c r="N83" s="4"/>
    </row>
    <row r="84" spans="2:14">
      <c r="B84" s="4"/>
      <c r="C84" s="4"/>
      <c r="D84" s="51"/>
      <c r="E84" s="4"/>
      <c r="F84" s="4"/>
      <c r="G84" s="4"/>
      <c r="H84" s="4"/>
      <c r="I84" s="4"/>
      <c r="J84" s="4"/>
      <c r="K84" s="4"/>
      <c r="L84" s="4"/>
      <c r="M84" s="4"/>
      <c r="N84" s="4"/>
    </row>
    <row r="85" spans="2:14">
      <c r="B85" s="4"/>
      <c r="C85" s="4"/>
      <c r="D85" s="51"/>
      <c r="E85" s="4"/>
      <c r="F85" s="4"/>
      <c r="G85" s="4"/>
      <c r="H85" s="4"/>
      <c r="I85" s="4"/>
      <c r="J85" s="4"/>
      <c r="K85" s="4"/>
      <c r="L85" s="4"/>
      <c r="M85" s="4"/>
      <c r="N85" s="4"/>
    </row>
    <row r="86" spans="2:14">
      <c r="B86" s="4"/>
      <c r="C86" s="4"/>
      <c r="D86" s="51"/>
      <c r="E86" s="4"/>
      <c r="F86" s="4"/>
      <c r="G86" s="4"/>
      <c r="H86" s="4"/>
      <c r="I86" s="4"/>
      <c r="J86" s="4"/>
      <c r="K86" s="4"/>
      <c r="L86" s="4"/>
      <c r="M86" s="4"/>
      <c r="N86" s="4"/>
    </row>
    <row r="87" spans="2:14">
      <c r="B87" s="4"/>
      <c r="C87" s="4"/>
      <c r="D87" s="51"/>
      <c r="E87" s="4"/>
      <c r="F87" s="4"/>
      <c r="G87" s="4"/>
      <c r="H87" s="4"/>
      <c r="I87" s="4"/>
      <c r="J87" s="4"/>
      <c r="K87" s="4"/>
      <c r="L87" s="4"/>
      <c r="M87" s="4"/>
      <c r="N87" s="4"/>
    </row>
    <row r="88" spans="2:14">
      <c r="B88" s="4"/>
      <c r="C88" s="4"/>
      <c r="D88" s="51"/>
      <c r="E88" s="4"/>
      <c r="F88" s="4"/>
      <c r="G88" s="4"/>
      <c r="H88" s="4"/>
      <c r="I88" s="4"/>
      <c r="J88" s="4"/>
      <c r="K88" s="4"/>
      <c r="L88" s="4"/>
      <c r="M88" s="4"/>
      <c r="N88" s="4"/>
    </row>
    <row r="89" spans="2:14">
      <c r="B89" s="4"/>
      <c r="C89" s="4"/>
      <c r="D89" s="51"/>
      <c r="E89" s="4"/>
      <c r="F89" s="4"/>
      <c r="G89" s="4"/>
      <c r="H89" s="4"/>
      <c r="I89" s="4"/>
      <c r="J89" s="4"/>
      <c r="K89" s="4"/>
      <c r="L89" s="4"/>
      <c r="M89" s="4"/>
      <c r="N89" s="4"/>
    </row>
    <row r="90" spans="2:14">
      <c r="B90" s="4"/>
      <c r="C90" s="4"/>
      <c r="D90" s="51"/>
      <c r="E90" s="4"/>
      <c r="F90" s="4"/>
      <c r="G90" s="4"/>
      <c r="H90" s="4"/>
      <c r="I90" s="4"/>
      <c r="J90" s="4"/>
      <c r="K90" s="4"/>
      <c r="L90" s="4"/>
      <c r="M90" s="4"/>
      <c r="N90" s="4"/>
    </row>
    <row r="91" spans="2:14">
      <c r="B91" s="4"/>
      <c r="C91" s="4"/>
      <c r="D91" s="51"/>
      <c r="E91" s="4"/>
      <c r="F91" s="4"/>
      <c r="G91" s="4"/>
      <c r="H91" s="4"/>
      <c r="I91" s="4"/>
      <c r="J91" s="4"/>
      <c r="K91" s="4"/>
      <c r="L91" s="4"/>
      <c r="M91" s="4"/>
      <c r="N91" s="4"/>
    </row>
    <row r="92" spans="2:14">
      <c r="B92" s="4"/>
      <c r="C92" s="4"/>
      <c r="D92" s="51"/>
      <c r="E92" s="4"/>
      <c r="F92" s="4"/>
      <c r="G92" s="4"/>
      <c r="H92" s="4"/>
      <c r="I92" s="4"/>
      <c r="J92" s="4"/>
      <c r="K92" s="4"/>
      <c r="L92" s="4"/>
      <c r="M92" s="4"/>
      <c r="N92" s="4"/>
    </row>
    <row r="93" spans="2:14">
      <c r="B93" s="4"/>
      <c r="C93" s="4"/>
      <c r="D93" s="51"/>
      <c r="E93" s="4"/>
      <c r="F93" s="4"/>
      <c r="G93" s="4"/>
      <c r="H93" s="4"/>
      <c r="I93" s="4"/>
      <c r="J93" s="4"/>
      <c r="K93" s="4"/>
      <c r="L93" s="4"/>
      <c r="M93" s="4"/>
      <c r="N93" s="4"/>
    </row>
    <row r="94" spans="2:14">
      <c r="B94" s="4"/>
      <c r="C94" s="4"/>
      <c r="D94" s="51"/>
      <c r="E94" s="4"/>
      <c r="F94" s="4"/>
      <c r="G94" s="4"/>
      <c r="H94" s="4"/>
      <c r="I94" s="4"/>
      <c r="J94" s="4"/>
      <c r="K94" s="4"/>
      <c r="L94" s="4"/>
      <c r="M94" s="4"/>
      <c r="N94" s="4"/>
    </row>
    <row r="95" spans="2:14">
      <c r="B95" s="4"/>
      <c r="C95" s="4"/>
      <c r="D95" s="51"/>
      <c r="E95" s="4"/>
      <c r="F95" s="4"/>
      <c r="G95" s="4"/>
      <c r="H95" s="4"/>
      <c r="I95" s="4"/>
      <c r="J95" s="4"/>
      <c r="K95" s="4"/>
      <c r="L95" s="4"/>
      <c r="M95" s="4"/>
      <c r="N95" s="4"/>
    </row>
    <row r="96" spans="2:14">
      <c r="B96" s="4"/>
      <c r="C96" s="4"/>
      <c r="D96" s="51"/>
      <c r="E96" s="4"/>
      <c r="F96" s="4"/>
      <c r="G96" s="4"/>
      <c r="H96" s="4"/>
      <c r="I96" s="4"/>
      <c r="J96" s="4"/>
      <c r="K96" s="4"/>
      <c r="L96" s="4"/>
      <c r="M96" s="4"/>
      <c r="N96" s="4"/>
    </row>
  </sheetData>
  <mergeCells count="18">
    <mergeCell ref="C42:F42"/>
    <mergeCell ref="B5:H5"/>
    <mergeCell ref="B7:B8"/>
    <mergeCell ref="C7:C8"/>
    <mergeCell ref="H7:H8"/>
    <mergeCell ref="D7:D8"/>
    <mergeCell ref="E7:E8"/>
    <mergeCell ref="F7:G7"/>
    <mergeCell ref="R7:R8"/>
    <mergeCell ref="N7:N8"/>
    <mergeCell ref="O7:O8"/>
    <mergeCell ref="P7:P8"/>
    <mergeCell ref="Q7:Q8"/>
    <mergeCell ref="K7:K8"/>
    <mergeCell ref="L7:L8"/>
    <mergeCell ref="I7:I8"/>
    <mergeCell ref="J7:J8"/>
    <mergeCell ref="M7:M8"/>
  </mergeCells>
  <phoneticPr fontId="3" type="noConversion"/>
  <pageMargins left="0.75" right="0.75" top="1" bottom="1" header="0.5" footer="0.5"/>
  <pageSetup scale="46" orientation="portrait" horizontalDpi="4294967294" verticalDpi="4294967294" r:id="rId1"/>
  <headerFooter alignWithMargins="0"/>
  <colBreaks count="1" manualBreakCount="1">
    <brk id="8" max="1048575" man="1"/>
  </colBreaks>
</worksheet>
</file>

<file path=xl/worksheets/sheet5.xml><?xml version="1.0" encoding="utf-8"?>
<worksheet xmlns="http://schemas.openxmlformats.org/spreadsheetml/2006/main" xmlns:r="http://schemas.openxmlformats.org/officeDocument/2006/relationships">
  <sheetPr codeName="Sheet5">
    <tabColor theme="0"/>
    <pageSetUpPr fitToPage="1"/>
  </sheetPr>
  <dimension ref="B2:R30"/>
  <sheetViews>
    <sheetView topLeftCell="A6" zoomScale="75" zoomScaleNormal="75" zoomScaleSheetLayoutView="86" workbookViewId="0">
      <selection activeCell="B27" sqref="B27"/>
    </sheetView>
  </sheetViews>
  <sheetFormatPr defaultRowHeight="15.75"/>
  <cols>
    <col min="1" max="1" width="7.7109375" style="2" customWidth="1"/>
    <col min="2" max="2" width="9.140625" style="2"/>
    <col min="3" max="3" width="50.7109375" style="2" customWidth="1"/>
    <col min="4" max="4" width="41.7109375" style="2" bestFit="1" customWidth="1"/>
    <col min="5" max="5" width="43.5703125" style="2" bestFit="1" customWidth="1"/>
    <col min="6" max="6" width="35" style="4" customWidth="1"/>
    <col min="7" max="7" width="14.7109375" style="4" customWidth="1"/>
    <col min="8" max="8" width="15.85546875" style="4" customWidth="1"/>
    <col min="9" max="9" width="12.28515625" style="2" customWidth="1"/>
    <col min="10" max="10" width="13.42578125" style="2" customWidth="1"/>
    <col min="11" max="11" width="11.28515625" style="2" customWidth="1"/>
    <col min="12" max="12" width="12.42578125" style="2" customWidth="1"/>
    <col min="13" max="13" width="14.42578125" style="2" customWidth="1"/>
    <col min="14" max="14" width="15.140625" style="2" customWidth="1"/>
    <col min="15" max="15" width="11.28515625" style="2" customWidth="1"/>
    <col min="16" max="16" width="13.140625" style="2" customWidth="1"/>
    <col min="17" max="17" width="13" style="2" customWidth="1"/>
    <col min="18" max="18" width="14.140625" style="2" customWidth="1"/>
    <col min="19" max="19" width="26.5703125" style="2" customWidth="1"/>
    <col min="20" max="16384" width="9.140625" style="2"/>
  </cols>
  <sheetData>
    <row r="2" spans="2:18">
      <c r="F2" s="17" t="s">
        <v>642</v>
      </c>
    </row>
    <row r="3" spans="2:18" s="12" customFormat="1">
      <c r="B3" s="1" t="s">
        <v>735</v>
      </c>
      <c r="C3"/>
      <c r="F3" s="45"/>
      <c r="G3" s="45"/>
      <c r="H3" s="45"/>
    </row>
    <row r="4" spans="2:18" s="12" customFormat="1">
      <c r="B4" s="1" t="s">
        <v>736</v>
      </c>
      <c r="C4"/>
      <c r="F4" s="45"/>
      <c r="G4" s="45"/>
      <c r="H4" s="45"/>
    </row>
    <row r="7" spans="2:18" ht="18.75">
      <c r="B7" s="788" t="s">
        <v>57</v>
      </c>
      <c r="C7" s="788"/>
      <c r="D7" s="788"/>
      <c r="E7" s="788"/>
      <c r="F7" s="788"/>
      <c r="G7" s="46"/>
      <c r="H7" s="46"/>
    </row>
    <row r="8" spans="2:18" ht="16.5" customHeight="1" thickBot="1">
      <c r="C8" s="20"/>
      <c r="D8" s="20"/>
      <c r="E8" s="20"/>
      <c r="F8" s="20"/>
      <c r="G8" s="19"/>
    </row>
    <row r="9" spans="2:18" ht="37.5" customHeight="1">
      <c r="B9" s="372" t="s">
        <v>9</v>
      </c>
      <c r="C9" s="370" t="s">
        <v>201</v>
      </c>
      <c r="D9" s="368" t="s">
        <v>148</v>
      </c>
      <c r="E9" s="368" t="s">
        <v>147</v>
      </c>
      <c r="F9" s="366" t="s">
        <v>649</v>
      </c>
      <c r="G9" s="44"/>
      <c r="H9" s="44"/>
      <c r="I9" s="775"/>
      <c r="J9" s="776"/>
      <c r="K9" s="775"/>
      <c r="L9" s="776"/>
      <c r="M9" s="775"/>
      <c r="N9" s="776"/>
      <c r="O9" s="775"/>
      <c r="P9" s="776"/>
      <c r="Q9" s="776"/>
      <c r="R9" s="776"/>
    </row>
    <row r="10" spans="2:18" ht="36.75" customHeight="1" thickBot="1">
      <c r="B10" s="373"/>
      <c r="C10" s="371"/>
      <c r="D10" s="369"/>
      <c r="E10" s="369"/>
      <c r="F10" s="367"/>
      <c r="G10" s="43"/>
      <c r="H10" s="44"/>
      <c r="I10" s="775"/>
      <c r="J10" s="775"/>
      <c r="K10" s="775"/>
      <c r="L10" s="775"/>
      <c r="M10" s="775"/>
      <c r="N10" s="776"/>
      <c r="O10" s="775"/>
      <c r="P10" s="776"/>
      <c r="Q10" s="776"/>
      <c r="R10" s="776"/>
    </row>
    <row r="11" spans="2:18" s="59" customFormat="1" ht="36.75" customHeight="1" thickBot="1">
      <c r="B11" s="210"/>
      <c r="C11" s="215" t="s">
        <v>770</v>
      </c>
      <c r="D11" s="345">
        <v>17</v>
      </c>
      <c r="E11" s="345">
        <v>4</v>
      </c>
      <c r="F11" s="346">
        <v>0</v>
      </c>
      <c r="G11" s="70"/>
      <c r="H11" s="70"/>
      <c r="I11" s="71"/>
      <c r="J11" s="71"/>
      <c r="K11" s="71"/>
      <c r="L11" s="71"/>
      <c r="M11" s="71"/>
      <c r="N11" s="63"/>
      <c r="O11" s="71"/>
      <c r="P11" s="63"/>
      <c r="Q11" s="63"/>
      <c r="R11" s="63"/>
    </row>
    <row r="12" spans="2:18" s="59" customFormat="1" ht="18.75">
      <c r="B12" s="211" t="s">
        <v>75</v>
      </c>
      <c r="C12" s="72" t="s">
        <v>36</v>
      </c>
      <c r="D12" s="224">
        <v>1</v>
      </c>
      <c r="E12" s="224">
        <v>3</v>
      </c>
      <c r="F12" s="225">
        <v>1</v>
      </c>
      <c r="G12" s="60"/>
      <c r="H12" s="60"/>
      <c r="I12" s="60"/>
      <c r="J12" s="60"/>
      <c r="K12" s="60"/>
      <c r="L12" s="60"/>
      <c r="M12" s="60"/>
      <c r="N12" s="60"/>
      <c r="O12" s="60"/>
      <c r="P12" s="60"/>
      <c r="Q12" s="60"/>
      <c r="R12" s="60"/>
    </row>
    <row r="13" spans="2:18" s="59" customFormat="1" ht="18.75">
      <c r="B13" s="211" t="s">
        <v>76</v>
      </c>
      <c r="C13" s="73" t="s">
        <v>131</v>
      </c>
      <c r="D13" s="224" t="s">
        <v>813</v>
      </c>
      <c r="E13" s="224" t="s">
        <v>815</v>
      </c>
      <c r="F13" s="225" t="s">
        <v>816</v>
      </c>
      <c r="G13" s="60"/>
      <c r="H13" s="60"/>
      <c r="I13" s="60"/>
      <c r="J13" s="60"/>
      <c r="K13" s="60"/>
      <c r="L13" s="60"/>
      <c r="M13" s="60"/>
      <c r="N13" s="60"/>
      <c r="O13" s="60"/>
      <c r="P13" s="60"/>
      <c r="Q13" s="60"/>
      <c r="R13" s="60"/>
    </row>
    <row r="14" spans="2:18" s="59" customFormat="1" ht="18.75">
      <c r="B14" s="211" t="s">
        <v>77</v>
      </c>
      <c r="C14" s="73"/>
      <c r="D14" s="58"/>
      <c r="E14" s="224"/>
      <c r="F14" s="212"/>
      <c r="G14" s="60"/>
      <c r="H14" s="60"/>
      <c r="I14" s="60"/>
      <c r="J14" s="60"/>
      <c r="K14" s="60"/>
      <c r="L14" s="60"/>
      <c r="M14" s="60"/>
      <c r="N14" s="60"/>
      <c r="O14" s="60"/>
      <c r="P14" s="60"/>
      <c r="Q14" s="60"/>
      <c r="R14" s="60"/>
    </row>
    <row r="15" spans="2:18" s="59" customFormat="1" ht="18.75">
      <c r="B15" s="211" t="s">
        <v>78</v>
      </c>
      <c r="C15" s="73"/>
      <c r="D15" s="58"/>
      <c r="E15" s="58"/>
      <c r="F15" s="212"/>
      <c r="G15" s="60"/>
      <c r="H15" s="60"/>
      <c r="I15" s="60"/>
      <c r="J15" s="60"/>
      <c r="K15" s="60"/>
      <c r="L15" s="60"/>
      <c r="M15" s="60"/>
      <c r="N15" s="60"/>
      <c r="O15" s="60"/>
      <c r="P15" s="60"/>
      <c r="Q15" s="60"/>
      <c r="R15" s="60"/>
    </row>
    <row r="16" spans="2:18" s="59" customFormat="1" ht="18.75">
      <c r="B16" s="211" t="s">
        <v>79</v>
      </c>
      <c r="C16" s="73"/>
      <c r="D16" s="58"/>
      <c r="E16" s="58"/>
      <c r="F16" s="212"/>
      <c r="G16" s="60"/>
      <c r="H16" s="60"/>
      <c r="I16" s="60"/>
      <c r="J16" s="60"/>
      <c r="K16" s="60"/>
      <c r="L16" s="60"/>
      <c r="M16" s="60"/>
      <c r="N16" s="60"/>
      <c r="O16" s="60"/>
      <c r="P16" s="60"/>
      <c r="Q16" s="60"/>
      <c r="R16" s="60"/>
    </row>
    <row r="17" spans="2:18" s="59" customFormat="1" ht="13.5" customHeight="1">
      <c r="B17" s="213"/>
      <c r="C17" s="73"/>
      <c r="D17" s="58"/>
      <c r="E17" s="58"/>
      <c r="F17" s="212"/>
      <c r="G17" s="60"/>
      <c r="H17" s="60"/>
      <c r="I17" s="60"/>
      <c r="J17" s="60"/>
      <c r="K17" s="60"/>
      <c r="L17" s="60"/>
      <c r="M17" s="60"/>
      <c r="N17" s="60"/>
      <c r="O17" s="60"/>
      <c r="P17" s="60"/>
      <c r="Q17" s="60"/>
      <c r="R17" s="60"/>
    </row>
    <row r="18" spans="2:18" s="59" customFormat="1" ht="18.75">
      <c r="B18" s="211" t="s">
        <v>80</v>
      </c>
      <c r="C18" s="72" t="s">
        <v>37</v>
      </c>
      <c r="D18" s="224">
        <v>11</v>
      </c>
      <c r="E18" s="224">
        <v>1</v>
      </c>
      <c r="F18" s="225">
        <v>1</v>
      </c>
      <c r="G18" s="60"/>
      <c r="H18" s="60"/>
      <c r="I18" s="60"/>
      <c r="J18" s="60"/>
      <c r="K18" s="60"/>
      <c r="L18" s="60"/>
      <c r="M18" s="60"/>
      <c r="N18" s="60"/>
      <c r="O18" s="60"/>
      <c r="P18" s="60"/>
      <c r="Q18" s="60"/>
      <c r="R18" s="60"/>
    </row>
    <row r="19" spans="2:18" s="59" customFormat="1" ht="18.75">
      <c r="B19" s="211" t="s">
        <v>81</v>
      </c>
      <c r="C19" s="57" t="s">
        <v>131</v>
      </c>
      <c r="D19" s="224" t="s">
        <v>814</v>
      </c>
      <c r="E19" s="224" t="s">
        <v>883</v>
      </c>
      <c r="F19" s="212" t="s">
        <v>884</v>
      </c>
      <c r="G19" s="60"/>
      <c r="H19" s="60"/>
      <c r="I19" s="60"/>
      <c r="J19" s="60"/>
      <c r="K19" s="60"/>
      <c r="L19" s="60"/>
      <c r="M19" s="60"/>
      <c r="N19" s="60"/>
      <c r="O19" s="60"/>
      <c r="P19" s="60"/>
      <c r="Q19" s="60"/>
      <c r="R19" s="60"/>
    </row>
    <row r="20" spans="2:18" s="59" customFormat="1" ht="18.75">
      <c r="B20" s="211" t="s">
        <v>82</v>
      </c>
      <c r="C20" s="57"/>
      <c r="D20" s="58"/>
      <c r="E20" s="58"/>
      <c r="F20" s="212"/>
      <c r="G20" s="60"/>
      <c r="H20" s="60"/>
      <c r="I20" s="60"/>
      <c r="J20" s="60"/>
      <c r="K20" s="60"/>
      <c r="L20" s="60"/>
      <c r="M20" s="60"/>
      <c r="N20" s="60"/>
      <c r="O20" s="60"/>
      <c r="P20" s="60"/>
      <c r="Q20" s="60"/>
      <c r="R20" s="60"/>
    </row>
    <row r="21" spans="2:18" s="59" customFormat="1" ht="19.5" thickBot="1">
      <c r="B21" s="211" t="s">
        <v>83</v>
      </c>
      <c r="C21" s="57"/>
      <c r="D21" s="58"/>
      <c r="E21" s="58"/>
      <c r="F21" s="212"/>
      <c r="G21" s="60"/>
      <c r="H21" s="60"/>
      <c r="I21" s="60"/>
      <c r="J21" s="60"/>
      <c r="K21" s="60"/>
      <c r="L21" s="60"/>
      <c r="M21" s="60"/>
      <c r="N21" s="60"/>
      <c r="O21" s="60"/>
      <c r="P21" s="60"/>
      <c r="Q21" s="60"/>
      <c r="R21" s="60"/>
    </row>
    <row r="22" spans="2:18" s="41" customFormat="1" ht="36.75" customHeight="1" thickBot="1">
      <c r="B22" s="214"/>
      <c r="C22" s="215" t="s">
        <v>885</v>
      </c>
      <c r="D22" s="345">
        <v>27</v>
      </c>
      <c r="E22" s="345">
        <v>2</v>
      </c>
      <c r="F22" s="346">
        <v>0</v>
      </c>
      <c r="G22" s="74"/>
      <c r="H22" s="74"/>
      <c r="I22" s="74"/>
      <c r="J22" s="74"/>
      <c r="K22" s="74"/>
      <c r="L22" s="74"/>
      <c r="M22" s="74"/>
      <c r="N22" s="74"/>
      <c r="O22" s="74"/>
      <c r="P22" s="74"/>
      <c r="Q22" s="74"/>
      <c r="R22" s="74"/>
    </row>
    <row r="23" spans="2:18" s="59" customFormat="1" ht="18.75">
      <c r="B23" s="75"/>
      <c r="C23" s="76"/>
      <c r="D23" s="60"/>
      <c r="E23" s="60"/>
      <c r="F23" s="60"/>
      <c r="G23" s="60"/>
      <c r="H23" s="60"/>
      <c r="I23" s="60"/>
      <c r="J23" s="60"/>
      <c r="K23" s="60"/>
      <c r="L23" s="60"/>
      <c r="M23" s="60"/>
      <c r="N23" s="60"/>
      <c r="O23" s="60"/>
      <c r="P23" s="60"/>
      <c r="Q23" s="60"/>
      <c r="R23" s="60"/>
    </row>
    <row r="24" spans="2:18" s="59" customFormat="1" ht="18.75">
      <c r="C24" s="59" t="s">
        <v>654</v>
      </c>
      <c r="F24" s="60"/>
      <c r="G24" s="60"/>
      <c r="H24" s="60"/>
      <c r="I24" s="60"/>
      <c r="J24" s="60"/>
      <c r="K24" s="60"/>
      <c r="L24" s="60"/>
      <c r="M24" s="60"/>
      <c r="N24" s="60"/>
      <c r="O24" s="60"/>
      <c r="P24" s="60"/>
      <c r="Q24" s="60"/>
      <c r="R24" s="60"/>
    </row>
    <row r="25" spans="2:18" s="59" customFormat="1" ht="18.75">
      <c r="C25" s="59" t="s">
        <v>655</v>
      </c>
      <c r="F25" s="60"/>
      <c r="G25" s="60"/>
      <c r="H25" s="60"/>
      <c r="I25" s="60"/>
      <c r="J25" s="60"/>
      <c r="K25" s="60"/>
      <c r="L25" s="60"/>
      <c r="M25" s="60"/>
      <c r="N25" s="60"/>
      <c r="O25" s="60"/>
      <c r="P25" s="60"/>
      <c r="Q25" s="60"/>
      <c r="R25" s="60"/>
    </row>
    <row r="26" spans="2:18" s="59" customFormat="1" ht="18.75">
      <c r="I26" s="60"/>
      <c r="J26" s="60"/>
      <c r="K26" s="60"/>
      <c r="L26" s="60"/>
      <c r="M26" s="60"/>
      <c r="N26" s="60"/>
      <c r="O26" s="60"/>
      <c r="P26" s="60"/>
      <c r="Q26" s="60"/>
      <c r="R26" s="60"/>
    </row>
    <row r="27" spans="2:18" s="59" customFormat="1" ht="18.75">
      <c r="B27" s="2" t="s">
        <v>899</v>
      </c>
      <c r="C27" s="2"/>
      <c r="D27" s="145"/>
      <c r="E27" s="59" t="s">
        <v>862</v>
      </c>
      <c r="F27" s="63"/>
      <c r="H27" s="60"/>
      <c r="K27" s="60"/>
      <c r="L27" s="60"/>
      <c r="M27" s="60"/>
      <c r="N27" s="60"/>
      <c r="O27" s="60"/>
      <c r="P27" s="60"/>
      <c r="Q27" s="60"/>
      <c r="R27" s="60"/>
    </row>
    <row r="28" spans="2:18" s="59" customFormat="1" ht="18.75" customHeight="1">
      <c r="D28" s="61" t="s">
        <v>72</v>
      </c>
      <c r="E28" s="60"/>
      <c r="F28" s="60"/>
      <c r="G28" s="60"/>
      <c r="H28" s="60"/>
      <c r="K28" s="60"/>
      <c r="L28" s="60"/>
      <c r="M28" s="60"/>
      <c r="N28" s="60"/>
      <c r="O28" s="60"/>
      <c r="P28" s="60"/>
      <c r="Q28" s="60"/>
      <c r="R28" s="60"/>
    </row>
    <row r="29" spans="2:18" s="59" customFormat="1" ht="18.75">
      <c r="C29" s="2"/>
      <c r="D29" s="145"/>
      <c r="K29" s="60"/>
      <c r="L29" s="60"/>
      <c r="M29" s="60"/>
      <c r="N29" s="60"/>
      <c r="O29" s="60"/>
      <c r="P29" s="60"/>
      <c r="Q29" s="60"/>
      <c r="R29" s="60"/>
    </row>
    <row r="30" spans="2:18">
      <c r="I30" s="4"/>
      <c r="J30" s="4"/>
      <c r="K30" s="4"/>
      <c r="L30" s="4"/>
      <c r="M30" s="4"/>
      <c r="N30" s="4"/>
      <c r="O30" s="4"/>
      <c r="P30" s="4"/>
      <c r="Q30" s="4"/>
      <c r="R30" s="4"/>
    </row>
  </sheetData>
  <mergeCells count="11">
    <mergeCell ref="B7:F7"/>
    <mergeCell ref="I9:I10"/>
    <mergeCell ref="J9:J10"/>
    <mergeCell ref="R9:R10"/>
    <mergeCell ref="K9:K10"/>
    <mergeCell ref="L9:L10"/>
    <mergeCell ref="M9:M10"/>
    <mergeCell ref="N9:N10"/>
    <mergeCell ref="Q9:Q10"/>
    <mergeCell ref="O9:O10"/>
    <mergeCell ref="P9:P10"/>
  </mergeCells>
  <phoneticPr fontId="3" type="noConversion"/>
  <pageMargins left="0.47" right="0.38" top="1" bottom="1" header="0.5" footer="0.5"/>
  <pageSetup scale="73" orientation="landscape" horizontalDpi="4294967294" verticalDpi="4294967294" r:id="rId1"/>
  <headerFooter alignWithMargins="0"/>
</worksheet>
</file>

<file path=xl/worksheets/sheet6.xml><?xml version="1.0" encoding="utf-8"?>
<worksheet xmlns="http://schemas.openxmlformats.org/spreadsheetml/2006/main" xmlns:r="http://schemas.openxmlformats.org/officeDocument/2006/relationships">
  <sheetPr codeName="Sheet6">
    <tabColor theme="0"/>
    <pageSetUpPr fitToPage="1"/>
  </sheetPr>
  <dimension ref="B2:R34"/>
  <sheetViews>
    <sheetView topLeftCell="A9" zoomScale="75" zoomScaleNormal="75" workbookViewId="0">
      <selection activeCell="D46" sqref="D46"/>
    </sheetView>
  </sheetViews>
  <sheetFormatPr defaultRowHeight="15.75"/>
  <cols>
    <col min="1" max="2" width="9.140625" style="2"/>
    <col min="3" max="3" width="56" style="2" customWidth="1"/>
    <col min="4" max="4" width="11" style="2" customWidth="1"/>
    <col min="5" max="16" width="9.140625" style="2"/>
    <col min="17" max="17" width="22.28515625" style="2" customWidth="1"/>
    <col min="18" max="18" width="13.140625" style="4" customWidth="1"/>
    <col min="19" max="16384" width="9.140625" style="2"/>
  </cols>
  <sheetData>
    <row r="2" spans="2:18">
      <c r="B2" s="1" t="s">
        <v>735</v>
      </c>
      <c r="C2"/>
      <c r="Q2" s="17" t="s">
        <v>641</v>
      </c>
    </row>
    <row r="3" spans="2:18">
      <c r="B3" s="1" t="s">
        <v>736</v>
      </c>
      <c r="C3"/>
    </row>
    <row r="4" spans="2:18">
      <c r="E4" s="9"/>
    </row>
    <row r="5" spans="2:18" ht="20.25">
      <c r="B5" s="778" t="s">
        <v>67</v>
      </c>
      <c r="C5" s="778"/>
      <c r="D5" s="778"/>
      <c r="E5" s="778"/>
      <c r="F5" s="778"/>
      <c r="G5" s="778"/>
      <c r="H5" s="778"/>
      <c r="I5" s="778"/>
      <c r="J5" s="778"/>
      <c r="K5" s="778"/>
      <c r="L5" s="778"/>
      <c r="M5" s="778"/>
      <c r="N5" s="778"/>
      <c r="O5" s="778"/>
      <c r="P5" s="778"/>
      <c r="Q5" s="778"/>
    </row>
    <row r="6" spans="2:18">
      <c r="E6" s="10"/>
      <c r="F6" s="10"/>
      <c r="G6" s="10"/>
      <c r="H6" s="10"/>
      <c r="I6" s="10"/>
      <c r="J6" s="10"/>
      <c r="K6" s="10"/>
      <c r="L6" s="10"/>
    </row>
    <row r="7" spans="2:18">
      <c r="C7" s="795"/>
      <c r="D7" s="795"/>
      <c r="E7" s="795"/>
      <c r="F7" s="795"/>
      <c r="G7" s="795"/>
      <c r="H7" s="795"/>
      <c r="I7" s="795"/>
      <c r="J7" s="795"/>
      <c r="K7" s="795"/>
      <c r="L7" s="795"/>
      <c r="M7" s="795"/>
      <c r="N7" s="795"/>
      <c r="O7" s="795"/>
      <c r="P7" s="795"/>
      <c r="Q7" s="795"/>
      <c r="R7" s="795"/>
    </row>
    <row r="8" spans="2:18">
      <c r="C8" s="796"/>
      <c r="D8" s="796"/>
      <c r="E8" s="796"/>
      <c r="F8" s="796"/>
      <c r="G8" s="796"/>
      <c r="H8" s="796"/>
      <c r="I8" s="796"/>
      <c r="J8" s="796"/>
      <c r="K8" s="796"/>
      <c r="L8" s="796"/>
      <c r="M8" s="796"/>
      <c r="N8" s="796"/>
      <c r="O8" s="796"/>
      <c r="P8" s="796"/>
      <c r="Q8" s="796"/>
      <c r="R8" s="796"/>
    </row>
    <row r="9" spans="2:18" ht="16.5" thickBot="1">
      <c r="E9" s="10"/>
    </row>
    <row r="10" spans="2:18">
      <c r="B10" s="790" t="s">
        <v>8</v>
      </c>
      <c r="C10" s="735" t="s">
        <v>6</v>
      </c>
      <c r="D10" s="793" t="s">
        <v>68</v>
      </c>
      <c r="E10" s="735" t="s">
        <v>23</v>
      </c>
      <c r="F10" s="735"/>
      <c r="G10" s="735"/>
      <c r="H10" s="735"/>
      <c r="I10" s="735"/>
      <c r="J10" s="735"/>
      <c r="K10" s="735"/>
      <c r="L10" s="735"/>
      <c r="M10" s="735"/>
      <c r="N10" s="735"/>
      <c r="O10" s="735"/>
      <c r="P10" s="735"/>
      <c r="Q10" s="198" t="s">
        <v>7</v>
      </c>
      <c r="R10" s="16"/>
    </row>
    <row r="11" spans="2:18" ht="16.5" customHeight="1">
      <c r="B11" s="791"/>
      <c r="C11" s="757"/>
      <c r="D11" s="794"/>
      <c r="E11" s="789" t="s">
        <v>11</v>
      </c>
      <c r="F11" s="789" t="s">
        <v>12</v>
      </c>
      <c r="G11" s="789" t="s">
        <v>13</v>
      </c>
      <c r="H11" s="789" t="s">
        <v>14</v>
      </c>
      <c r="I11" s="789" t="s">
        <v>15</v>
      </c>
      <c r="J11" s="789" t="s">
        <v>16</v>
      </c>
      <c r="K11" s="789" t="s">
        <v>17</v>
      </c>
      <c r="L11" s="789" t="s">
        <v>18</v>
      </c>
      <c r="M11" s="789" t="s">
        <v>19</v>
      </c>
      <c r="N11" s="789" t="s">
        <v>20</v>
      </c>
      <c r="O11" s="789" t="s">
        <v>21</v>
      </c>
      <c r="P11" s="789" t="s">
        <v>22</v>
      </c>
      <c r="Q11" s="199" t="s">
        <v>24</v>
      </c>
    </row>
    <row r="12" spans="2:18" ht="32.25" customHeight="1">
      <c r="B12" s="792"/>
      <c r="C12" s="757"/>
      <c r="D12" s="794"/>
      <c r="E12" s="789"/>
      <c r="F12" s="789"/>
      <c r="G12" s="789"/>
      <c r="H12" s="789"/>
      <c r="I12" s="789"/>
      <c r="J12" s="789"/>
      <c r="K12" s="789"/>
      <c r="L12" s="789"/>
      <c r="M12" s="789"/>
      <c r="N12" s="789"/>
      <c r="O12" s="789"/>
      <c r="P12" s="789"/>
      <c r="Q12" s="199" t="s">
        <v>69</v>
      </c>
    </row>
    <row r="13" spans="2:18">
      <c r="B13" s="128" t="s">
        <v>75</v>
      </c>
      <c r="C13" s="14"/>
      <c r="D13" s="13"/>
      <c r="E13" s="13"/>
      <c r="F13" s="13"/>
      <c r="G13" s="13"/>
      <c r="H13" s="13"/>
      <c r="I13" s="13"/>
      <c r="J13" s="13"/>
      <c r="K13" s="13"/>
      <c r="L13" s="13"/>
      <c r="M13" s="13"/>
      <c r="N13" s="13"/>
      <c r="O13" s="13"/>
      <c r="P13" s="13"/>
      <c r="Q13" s="199"/>
    </row>
    <row r="14" spans="2:18">
      <c r="B14" s="128" t="s">
        <v>76</v>
      </c>
      <c r="C14" s="15"/>
      <c r="D14" s="13"/>
      <c r="E14" s="13"/>
      <c r="F14" s="13"/>
      <c r="G14" s="13"/>
      <c r="H14" s="13"/>
      <c r="I14" s="13"/>
      <c r="J14" s="13"/>
      <c r="K14" s="13"/>
      <c r="L14" s="13"/>
      <c r="M14" s="13"/>
      <c r="N14" s="13"/>
      <c r="O14" s="13"/>
      <c r="P14" s="13"/>
      <c r="Q14" s="199"/>
    </row>
    <row r="15" spans="2:18">
      <c r="B15" s="128" t="s">
        <v>77</v>
      </c>
      <c r="C15" s="15"/>
      <c r="D15" s="13"/>
      <c r="E15" s="13"/>
      <c r="F15" s="13"/>
      <c r="G15" s="13"/>
      <c r="H15" s="13"/>
      <c r="I15" s="13"/>
      <c r="J15" s="13"/>
      <c r="K15" s="13"/>
      <c r="L15" s="13"/>
      <c r="M15" s="13"/>
      <c r="N15" s="13"/>
      <c r="O15" s="13"/>
      <c r="P15" s="13"/>
      <c r="Q15" s="199"/>
    </row>
    <row r="16" spans="2:18">
      <c r="B16" s="128" t="s">
        <v>78</v>
      </c>
      <c r="C16" s="15"/>
      <c r="D16" s="13"/>
      <c r="E16" s="13"/>
      <c r="F16" s="13"/>
      <c r="G16" s="13"/>
      <c r="H16" s="13"/>
      <c r="I16" s="13"/>
      <c r="J16" s="13"/>
      <c r="K16" s="13"/>
      <c r="L16" s="13"/>
      <c r="M16" s="13"/>
      <c r="N16" s="13"/>
      <c r="O16" s="13"/>
      <c r="P16" s="13"/>
      <c r="Q16" s="199"/>
      <c r="R16" s="19"/>
    </row>
    <row r="17" spans="2:18">
      <c r="B17" s="128" t="s">
        <v>79</v>
      </c>
      <c r="C17" s="15"/>
      <c r="D17" s="13"/>
      <c r="E17" s="13"/>
      <c r="F17" s="13"/>
      <c r="G17" s="13"/>
      <c r="H17" s="13"/>
      <c r="I17" s="13"/>
      <c r="J17" s="13"/>
      <c r="K17" s="13"/>
      <c r="L17" s="13"/>
      <c r="M17" s="13"/>
      <c r="N17" s="13"/>
      <c r="O17" s="13"/>
      <c r="P17" s="13"/>
      <c r="Q17" s="199"/>
    </row>
    <row r="18" spans="2:18">
      <c r="B18" s="128" t="s">
        <v>80</v>
      </c>
      <c r="C18" s="15"/>
      <c r="D18" s="13"/>
      <c r="E18" s="13"/>
      <c r="F18" s="13"/>
      <c r="G18" s="13"/>
      <c r="H18" s="13"/>
      <c r="I18" s="13"/>
      <c r="J18" s="13"/>
      <c r="K18" s="13"/>
      <c r="L18" s="13"/>
      <c r="M18" s="13"/>
      <c r="N18" s="13"/>
      <c r="O18" s="13"/>
      <c r="P18" s="13"/>
      <c r="Q18" s="199"/>
    </row>
    <row r="19" spans="2:18">
      <c r="B19" s="128" t="s">
        <v>81</v>
      </c>
      <c r="C19" s="14"/>
      <c r="D19" s="13"/>
      <c r="E19" s="13"/>
      <c r="F19" s="13"/>
      <c r="G19" s="13"/>
      <c r="H19" s="13"/>
      <c r="I19" s="13"/>
      <c r="J19" s="13"/>
      <c r="K19" s="13"/>
      <c r="L19" s="13"/>
      <c r="M19" s="13"/>
      <c r="N19" s="13"/>
      <c r="O19" s="13"/>
      <c r="P19" s="13"/>
      <c r="Q19" s="199"/>
    </row>
    <row r="20" spans="2:18">
      <c r="B20" s="128" t="s">
        <v>82</v>
      </c>
      <c r="C20" s="15"/>
      <c r="D20" s="13"/>
      <c r="E20" s="13"/>
      <c r="F20" s="13"/>
      <c r="G20" s="13"/>
      <c r="H20" s="13"/>
      <c r="I20" s="13"/>
      <c r="J20" s="13"/>
      <c r="K20" s="13"/>
      <c r="L20" s="13"/>
      <c r="M20" s="13"/>
      <c r="N20" s="13"/>
      <c r="O20" s="13"/>
      <c r="P20" s="13"/>
      <c r="Q20" s="199"/>
    </row>
    <row r="21" spans="2:18">
      <c r="B21" s="128" t="s">
        <v>83</v>
      </c>
      <c r="C21" s="14"/>
      <c r="D21" s="13"/>
      <c r="E21" s="13"/>
      <c r="F21" s="13"/>
      <c r="G21" s="13"/>
      <c r="H21" s="13"/>
      <c r="I21" s="13"/>
      <c r="J21" s="13"/>
      <c r="K21" s="13"/>
      <c r="L21" s="13"/>
      <c r="M21" s="13"/>
      <c r="N21" s="13"/>
      <c r="O21" s="13"/>
      <c r="P21" s="13"/>
      <c r="Q21" s="199"/>
    </row>
    <row r="22" spans="2:18">
      <c r="B22" s="128" t="s">
        <v>84</v>
      </c>
      <c r="C22" s="15"/>
      <c r="D22" s="13"/>
      <c r="E22" s="13"/>
      <c r="F22" s="13"/>
      <c r="G22" s="13"/>
      <c r="H22" s="13"/>
      <c r="I22" s="13"/>
      <c r="J22" s="13"/>
      <c r="K22" s="13"/>
      <c r="L22" s="13"/>
      <c r="M22" s="13"/>
      <c r="N22" s="13"/>
      <c r="O22" s="13"/>
      <c r="P22" s="13"/>
      <c r="Q22" s="199"/>
    </row>
    <row r="23" spans="2:18">
      <c r="B23" s="128" t="s">
        <v>85</v>
      </c>
      <c r="C23" s="15"/>
      <c r="D23" s="13"/>
      <c r="E23" s="13"/>
      <c r="F23" s="13"/>
      <c r="G23" s="13"/>
      <c r="H23" s="13"/>
      <c r="I23" s="13"/>
      <c r="J23" s="13"/>
      <c r="K23" s="13"/>
      <c r="L23" s="13"/>
      <c r="M23" s="13"/>
      <c r="N23" s="13"/>
      <c r="O23" s="13"/>
      <c r="P23" s="13"/>
      <c r="Q23" s="199"/>
    </row>
    <row r="24" spans="2:18">
      <c r="B24" s="128" t="s">
        <v>86</v>
      </c>
      <c r="C24" s="15"/>
      <c r="D24" s="13"/>
      <c r="E24" s="13"/>
      <c r="F24" s="13"/>
      <c r="G24" s="13"/>
      <c r="H24" s="13"/>
      <c r="I24" s="13"/>
      <c r="J24" s="13"/>
      <c r="K24" s="13"/>
      <c r="L24" s="13"/>
      <c r="M24" s="13"/>
      <c r="N24" s="13"/>
      <c r="O24" s="13"/>
      <c r="P24" s="13"/>
      <c r="Q24" s="199"/>
    </row>
    <row r="25" spans="2:18">
      <c r="B25" s="128" t="s">
        <v>87</v>
      </c>
      <c r="C25" s="15"/>
      <c r="D25" s="13"/>
      <c r="E25" s="13"/>
      <c r="F25" s="13"/>
      <c r="G25" s="13"/>
      <c r="H25" s="13"/>
      <c r="I25" s="13"/>
      <c r="J25" s="13"/>
      <c r="K25" s="13"/>
      <c r="L25" s="13"/>
      <c r="M25" s="13"/>
      <c r="N25" s="13"/>
      <c r="O25" s="13"/>
      <c r="P25" s="13"/>
      <c r="Q25" s="199"/>
    </row>
    <row r="26" spans="2:18">
      <c r="B26" s="128" t="s">
        <v>88</v>
      </c>
      <c r="C26" s="15"/>
      <c r="D26" s="13"/>
      <c r="E26" s="13"/>
      <c r="F26" s="13"/>
      <c r="G26" s="13"/>
      <c r="H26" s="13"/>
      <c r="I26" s="13"/>
      <c r="J26" s="13"/>
      <c r="K26" s="13"/>
      <c r="L26" s="13"/>
      <c r="M26" s="13"/>
      <c r="N26" s="13"/>
      <c r="O26" s="13"/>
      <c r="P26" s="13"/>
      <c r="Q26" s="199"/>
    </row>
    <row r="27" spans="2:18" ht="16.5" thickBot="1">
      <c r="B27" s="131" t="s">
        <v>89</v>
      </c>
      <c r="C27" s="200"/>
      <c r="D27" s="201"/>
      <c r="E27" s="201"/>
      <c r="F27" s="201"/>
      <c r="G27" s="201"/>
      <c r="H27" s="201"/>
      <c r="I27" s="201"/>
      <c r="J27" s="201"/>
      <c r="K27" s="201"/>
      <c r="L27" s="201"/>
      <c r="M27" s="201"/>
      <c r="N27" s="201"/>
      <c r="O27" s="201"/>
      <c r="P27" s="201"/>
      <c r="Q27" s="202"/>
    </row>
    <row r="28" spans="2:18" ht="24.75" customHeight="1">
      <c r="B28" s="2" t="s">
        <v>759</v>
      </c>
      <c r="C28" s="16"/>
      <c r="D28" s="16"/>
      <c r="E28" s="16"/>
      <c r="F28" s="16"/>
      <c r="G28" s="16"/>
      <c r="H28" s="16"/>
      <c r="I28" s="16"/>
      <c r="J28" s="16"/>
      <c r="K28" s="16"/>
      <c r="L28" s="16"/>
      <c r="M28" s="16"/>
      <c r="N28" s="16"/>
      <c r="O28" s="16"/>
      <c r="P28" s="16"/>
      <c r="Q28" s="16"/>
    </row>
    <row r="29" spans="2:18">
      <c r="B29" s="309"/>
    </row>
    <row r="30" spans="2:18">
      <c r="R30" s="2"/>
    </row>
    <row r="33" spans="2:16" ht="18.75">
      <c r="B33" s="2" t="s">
        <v>899</v>
      </c>
      <c r="D33" s="145"/>
      <c r="E33" s="144"/>
      <c r="F33" s="498"/>
      <c r="K33" s="59" t="s">
        <v>862</v>
      </c>
      <c r="L33" s="63"/>
      <c r="M33" s="59"/>
      <c r="P33" s="59"/>
    </row>
    <row r="34" spans="2:16">
      <c r="D34" s="35" t="s">
        <v>72</v>
      </c>
    </row>
  </sheetData>
  <mergeCells count="19">
    <mergeCell ref="B5:Q5"/>
    <mergeCell ref="B10:B12"/>
    <mergeCell ref="P11:P12"/>
    <mergeCell ref="L11:L12"/>
    <mergeCell ref="M11:M12"/>
    <mergeCell ref="N11:N12"/>
    <mergeCell ref="O11:O12"/>
    <mergeCell ref="J11:J12"/>
    <mergeCell ref="D10:D12"/>
    <mergeCell ref="C7:R7"/>
    <mergeCell ref="C8:R8"/>
    <mergeCell ref="C10:C12"/>
    <mergeCell ref="E10:P10"/>
    <mergeCell ref="E11:E12"/>
    <mergeCell ref="F11:F12"/>
    <mergeCell ref="K11:K12"/>
    <mergeCell ref="G11:G12"/>
    <mergeCell ref="H11:H12"/>
    <mergeCell ref="I11:I12"/>
  </mergeCells>
  <phoneticPr fontId="3" type="noConversion"/>
  <pageMargins left="0.75" right="0.75" top="1" bottom="1" header="0.5" footer="0.5"/>
  <pageSetup scale="55" orientation="landscape" horizontalDpi="4294967294" verticalDpi="4294967294" r:id="rId1"/>
  <headerFooter alignWithMargins="0"/>
  <ignoredErrors>
    <ignoredError sqref="B13:B27" numberStoredAsText="1"/>
  </ignoredErrors>
</worksheet>
</file>

<file path=xl/worksheets/sheet7.xml><?xml version="1.0" encoding="utf-8"?>
<worksheet xmlns="http://schemas.openxmlformats.org/spreadsheetml/2006/main" xmlns:r="http://schemas.openxmlformats.org/officeDocument/2006/relationships">
  <sheetPr codeName="Sheet7">
    <tabColor theme="0"/>
    <pageSetUpPr fitToPage="1"/>
  </sheetPr>
  <dimension ref="B2:M61"/>
  <sheetViews>
    <sheetView topLeftCell="A13" zoomScale="75" zoomScaleNormal="75" workbookViewId="0">
      <selection activeCell="B56" sqref="B56"/>
    </sheetView>
  </sheetViews>
  <sheetFormatPr defaultRowHeight="15.75"/>
  <cols>
    <col min="1" max="1" width="19.42578125" style="22" customWidth="1"/>
    <col min="2" max="7" width="30.140625" style="22" customWidth="1"/>
    <col min="8" max="8" width="12" style="22" customWidth="1"/>
    <col min="9" max="9" width="24.28515625" style="22" customWidth="1"/>
    <col min="10" max="10" width="11.5703125" style="22" customWidth="1"/>
    <col min="11" max="12" width="13.5703125" style="22" customWidth="1"/>
    <col min="13" max="13" width="14.85546875" style="22" customWidth="1"/>
    <col min="14" max="16384" width="9.140625" style="22"/>
  </cols>
  <sheetData>
    <row r="2" spans="2:10" ht="17.25" customHeight="1"/>
    <row r="3" spans="2:10">
      <c r="B3" s="1" t="s">
        <v>735</v>
      </c>
      <c r="C3"/>
      <c r="D3" s="12"/>
      <c r="E3" s="12"/>
      <c r="F3" s="12"/>
      <c r="G3" s="17" t="s">
        <v>640</v>
      </c>
    </row>
    <row r="4" spans="2:10">
      <c r="B4" s="1" t="s">
        <v>736</v>
      </c>
      <c r="C4"/>
      <c r="D4" s="12"/>
      <c r="E4" s="12"/>
      <c r="F4" s="12"/>
    </row>
    <row r="7" spans="2:10" ht="22.5" customHeight="1">
      <c r="B7" s="807" t="s">
        <v>620</v>
      </c>
      <c r="C7" s="807"/>
      <c r="D7" s="807"/>
      <c r="E7" s="807"/>
      <c r="F7" s="807"/>
      <c r="G7" s="807"/>
      <c r="H7" s="24"/>
      <c r="I7" s="24"/>
    </row>
    <row r="8" spans="2:10">
      <c r="G8" s="23"/>
      <c r="H8" s="23"/>
      <c r="I8" s="23"/>
    </row>
    <row r="9" spans="2:10" ht="16.5" thickBot="1">
      <c r="G9" s="113" t="s">
        <v>4</v>
      </c>
    </row>
    <row r="10" spans="2:10" s="77" customFormat="1" ht="18" customHeight="1">
      <c r="B10" s="787" t="s">
        <v>758</v>
      </c>
      <c r="C10" s="783"/>
      <c r="D10" s="783"/>
      <c r="E10" s="783"/>
      <c r="F10" s="783"/>
      <c r="G10" s="771"/>
      <c r="J10" s="78"/>
    </row>
    <row r="11" spans="2:10" s="77" customFormat="1" ht="21.75" customHeight="1">
      <c r="B11" s="434" t="s">
        <v>624</v>
      </c>
      <c r="C11" s="433" t="s">
        <v>64</v>
      </c>
      <c r="D11" s="433" t="s">
        <v>621</v>
      </c>
      <c r="E11" s="433" t="s">
        <v>622</v>
      </c>
      <c r="F11" s="433" t="s">
        <v>626</v>
      </c>
      <c r="G11" s="435" t="s">
        <v>719</v>
      </c>
    </row>
    <row r="12" spans="2:10" s="77" customFormat="1" ht="31.5" customHeight="1">
      <c r="B12" s="811" t="s">
        <v>623</v>
      </c>
      <c r="C12" s="433">
        <v>1</v>
      </c>
      <c r="D12" s="433">
        <v>2</v>
      </c>
      <c r="E12" s="433">
        <v>3</v>
      </c>
      <c r="F12" s="433" t="s">
        <v>627</v>
      </c>
      <c r="G12" s="435">
        <v>5</v>
      </c>
    </row>
    <row r="13" spans="2:10" s="77" customFormat="1" ht="27" customHeight="1">
      <c r="B13" s="811"/>
      <c r="C13" s="436">
        <v>48700000</v>
      </c>
      <c r="D13" s="436">
        <v>48027795</v>
      </c>
      <c r="E13" s="437">
        <v>41806495.799999997</v>
      </c>
      <c r="F13" s="440">
        <v>6221299.2000000002</v>
      </c>
      <c r="G13" s="438">
        <v>0.86</v>
      </c>
    </row>
    <row r="14" spans="2:10" s="77" customFormat="1" ht="33" customHeight="1">
      <c r="B14" s="439" t="s">
        <v>650</v>
      </c>
      <c r="C14" s="440">
        <v>6000000</v>
      </c>
      <c r="D14" s="441">
        <v>1918600</v>
      </c>
      <c r="E14" s="441">
        <v>1918600</v>
      </c>
      <c r="F14" s="441"/>
      <c r="G14" s="442">
        <v>0.32</v>
      </c>
    </row>
    <row r="15" spans="2:10" s="77" customFormat="1" ht="33" customHeight="1" thickBot="1">
      <c r="B15" s="443" t="s">
        <v>628</v>
      </c>
      <c r="C15" s="444">
        <f>SUM(C13:C14)</f>
        <v>54700000</v>
      </c>
      <c r="D15" s="444">
        <f>SUM(D13:D14)</f>
        <v>49946395</v>
      </c>
      <c r="E15" s="444">
        <f>SUM(E13:E14)</f>
        <v>43725095.799999997</v>
      </c>
      <c r="F15" s="445">
        <f>SUM(F13:F14)</f>
        <v>6221299.2000000002</v>
      </c>
      <c r="G15" s="446">
        <v>0.82</v>
      </c>
    </row>
    <row r="16" spans="2:10" s="77" customFormat="1" ht="42.75" customHeight="1" thickBot="1">
      <c r="B16" s="269"/>
      <c r="D16" s="103"/>
      <c r="E16" s="104"/>
      <c r="F16" s="218" t="s">
        <v>4</v>
      </c>
      <c r="G16" s="218"/>
    </row>
    <row r="17" spans="2:13" s="77" customFormat="1" ht="33" customHeight="1">
      <c r="B17" s="787" t="s">
        <v>771</v>
      </c>
      <c r="C17" s="783"/>
      <c r="D17" s="783"/>
      <c r="E17" s="783"/>
      <c r="F17" s="771"/>
      <c r="G17" s="219"/>
      <c r="H17" s="216"/>
      <c r="I17" s="806"/>
      <c r="J17" s="806"/>
      <c r="K17" s="806"/>
      <c r="L17" s="806"/>
      <c r="M17" s="806"/>
    </row>
    <row r="18" spans="2:13" s="77" customFormat="1" ht="18.75">
      <c r="B18" s="434"/>
      <c r="C18" s="433" t="s">
        <v>656</v>
      </c>
      <c r="D18" s="433" t="s">
        <v>657</v>
      </c>
      <c r="E18" s="433" t="s">
        <v>658</v>
      </c>
      <c r="F18" s="447" t="s">
        <v>659</v>
      </c>
      <c r="G18" s="217"/>
      <c r="I18" s="423"/>
      <c r="J18" s="424"/>
      <c r="K18" s="424"/>
      <c r="L18" s="424"/>
      <c r="M18" s="424"/>
    </row>
    <row r="19" spans="2:13" s="77" customFormat="1" ht="33" customHeight="1">
      <c r="B19" s="448" t="s">
        <v>623</v>
      </c>
      <c r="C19" s="440">
        <v>43375000</v>
      </c>
      <c r="D19" s="440">
        <v>127950000</v>
      </c>
      <c r="E19" s="440">
        <v>190525000</v>
      </c>
      <c r="F19" s="449">
        <v>228000000</v>
      </c>
      <c r="G19" s="27"/>
      <c r="I19" s="425"/>
      <c r="J19" s="426"/>
      <c r="K19" s="427"/>
      <c r="L19" s="427"/>
      <c r="M19" s="427"/>
    </row>
    <row r="20" spans="2:13" ht="33" customHeight="1">
      <c r="B20" s="439" t="s">
        <v>650</v>
      </c>
      <c r="C20" s="437">
        <v>0</v>
      </c>
      <c r="D20" s="440">
        <v>5700000</v>
      </c>
      <c r="E20" s="440">
        <v>5700000</v>
      </c>
      <c r="F20" s="449">
        <v>5700000</v>
      </c>
      <c r="G20" s="27"/>
      <c r="H20" s="27"/>
      <c r="I20" s="425"/>
      <c r="J20" s="428"/>
      <c r="K20" s="429"/>
      <c r="L20" s="429"/>
      <c r="M20" s="429"/>
    </row>
    <row r="21" spans="2:13" ht="33" customHeight="1" thickBot="1">
      <c r="B21" s="443" t="s">
        <v>628</v>
      </c>
      <c r="C21" s="450">
        <f>SUM(C19:C20)</f>
        <v>43375000</v>
      </c>
      <c r="D21" s="450">
        <f>SUM(D19:D20)</f>
        <v>133650000</v>
      </c>
      <c r="E21" s="450">
        <f>SUM(E19:E20)</f>
        <v>196225000</v>
      </c>
      <c r="F21" s="451">
        <f>SUM(F19:F20)</f>
        <v>233700000</v>
      </c>
      <c r="G21" s="27"/>
      <c r="H21" s="27"/>
      <c r="I21" s="430"/>
      <c r="J21" s="428"/>
      <c r="K21" s="429"/>
      <c r="L21" s="429"/>
      <c r="M21" s="429"/>
    </row>
    <row r="22" spans="2:13" ht="33" customHeight="1" thickBot="1">
      <c r="G22" s="113" t="s">
        <v>4</v>
      </c>
      <c r="I22" s="431"/>
      <c r="J22" s="321"/>
      <c r="K22" s="429"/>
      <c r="L22" s="429"/>
      <c r="M22" s="429"/>
    </row>
    <row r="23" spans="2:13" ht="33" customHeight="1">
      <c r="B23" s="798" t="s">
        <v>802</v>
      </c>
      <c r="C23" s="740"/>
      <c r="D23" s="740"/>
      <c r="E23" s="740"/>
      <c r="F23" s="740"/>
      <c r="G23" s="799"/>
      <c r="I23" s="431"/>
      <c r="J23" s="432"/>
      <c r="K23" s="432"/>
      <c r="L23" s="432"/>
      <c r="M23" s="432"/>
    </row>
    <row r="24" spans="2:13" ht="47.25" customHeight="1">
      <c r="B24" s="100" t="s">
        <v>624</v>
      </c>
      <c r="C24" s="98" t="s">
        <v>64</v>
      </c>
      <c r="D24" s="98" t="s">
        <v>621</v>
      </c>
      <c r="E24" s="98" t="s">
        <v>622</v>
      </c>
      <c r="F24" s="98" t="s">
        <v>626</v>
      </c>
      <c r="G24" s="99" t="s">
        <v>722</v>
      </c>
    </row>
    <row r="25" spans="2:13" ht="17.25" customHeight="1">
      <c r="B25" s="809" t="s">
        <v>623</v>
      </c>
      <c r="C25" s="98">
        <v>1</v>
      </c>
      <c r="D25" s="98">
        <v>2</v>
      </c>
      <c r="E25" s="98">
        <v>3</v>
      </c>
      <c r="F25" s="98" t="s">
        <v>627</v>
      </c>
      <c r="G25" s="99">
        <v>5</v>
      </c>
    </row>
    <row r="26" spans="2:13" ht="33" customHeight="1">
      <c r="B26" s="810"/>
      <c r="C26" s="317">
        <v>43375000</v>
      </c>
      <c r="D26" s="233">
        <v>31666570</v>
      </c>
      <c r="E26" s="233">
        <v>15843455</v>
      </c>
      <c r="F26" s="233">
        <v>15823115</v>
      </c>
      <c r="G26" s="307">
        <v>0.37</v>
      </c>
    </row>
    <row r="27" spans="2:13" ht="33" customHeight="1">
      <c r="B27" s="122" t="s">
        <v>650</v>
      </c>
      <c r="C27" s="234">
        <v>0</v>
      </c>
      <c r="D27" s="234">
        <v>0</v>
      </c>
      <c r="E27" s="234">
        <v>0</v>
      </c>
      <c r="F27" s="234">
        <v>0</v>
      </c>
      <c r="G27" s="234">
        <v>0</v>
      </c>
    </row>
    <row r="28" spans="2:13" ht="33" customHeight="1" thickBot="1">
      <c r="B28" s="102" t="s">
        <v>628</v>
      </c>
      <c r="C28" s="319">
        <f>SUM(C26:C27)</f>
        <v>43375000</v>
      </c>
      <c r="D28" s="319">
        <f>SUM(D26:D27)</f>
        <v>31666570</v>
      </c>
      <c r="E28" s="319">
        <f>SUM(E26:E27)</f>
        <v>15843455</v>
      </c>
      <c r="F28" s="319">
        <f>SUM(F26:F27)</f>
        <v>15823115</v>
      </c>
      <c r="G28" s="308">
        <v>0.37</v>
      </c>
    </row>
    <row r="29" spans="2:13" ht="33" customHeight="1" thickBot="1">
      <c r="G29" s="113" t="s">
        <v>4</v>
      </c>
    </row>
    <row r="30" spans="2:13" ht="33" customHeight="1">
      <c r="B30" s="800" t="s">
        <v>803</v>
      </c>
      <c r="C30" s="801"/>
      <c r="D30" s="801"/>
      <c r="E30" s="801"/>
      <c r="F30" s="801"/>
      <c r="G30" s="802"/>
    </row>
    <row r="31" spans="2:13" ht="47.25" customHeight="1">
      <c r="B31" s="105" t="s">
        <v>624</v>
      </c>
      <c r="C31" s="98" t="s">
        <v>64</v>
      </c>
      <c r="D31" s="98" t="s">
        <v>621</v>
      </c>
      <c r="E31" s="98" t="s">
        <v>622</v>
      </c>
      <c r="F31" s="98" t="s">
        <v>626</v>
      </c>
      <c r="G31" s="99" t="s">
        <v>717</v>
      </c>
    </row>
    <row r="32" spans="2:13" ht="17.25" customHeight="1">
      <c r="B32" s="809" t="s">
        <v>623</v>
      </c>
      <c r="C32" s="98">
        <v>1</v>
      </c>
      <c r="D32" s="98">
        <v>2</v>
      </c>
      <c r="E32" s="98">
        <v>3</v>
      </c>
      <c r="F32" s="98" t="s">
        <v>627</v>
      </c>
      <c r="G32" s="99">
        <v>5</v>
      </c>
    </row>
    <row r="33" spans="2:9" ht="33" customHeight="1">
      <c r="B33" s="810"/>
      <c r="C33" s="317">
        <v>127950000</v>
      </c>
      <c r="D33" s="233">
        <v>52929834</v>
      </c>
      <c r="E33" s="233">
        <v>36949724</v>
      </c>
      <c r="F33" s="233">
        <v>15980107</v>
      </c>
      <c r="G33" s="232">
        <v>0.28999999999999998</v>
      </c>
    </row>
    <row r="34" spans="2:9" ht="33" customHeight="1">
      <c r="B34" s="101" t="s">
        <v>650</v>
      </c>
      <c r="C34" s="317">
        <v>5700000</v>
      </c>
      <c r="D34" s="234"/>
      <c r="E34" s="234"/>
      <c r="F34" s="318"/>
      <c r="G34" s="353"/>
      <c r="H34" s="351"/>
    </row>
    <row r="35" spans="2:9" ht="33" customHeight="1" thickBot="1">
      <c r="B35" s="124" t="s">
        <v>628</v>
      </c>
      <c r="C35" s="319">
        <f>SUM(C33:C34)</f>
        <v>133650000</v>
      </c>
      <c r="D35" s="257">
        <f>SUM(D33:D34)</f>
        <v>52929834</v>
      </c>
      <c r="E35" s="257">
        <f>SUM(E33:E34)</f>
        <v>36949724</v>
      </c>
      <c r="F35" s="319">
        <f>SUM(F33:F34)</f>
        <v>15980107</v>
      </c>
      <c r="G35" s="258">
        <v>0.28000000000000003</v>
      </c>
    </row>
    <row r="36" spans="2:9" ht="33" customHeight="1" thickBot="1">
      <c r="B36" s="22" t="s">
        <v>760</v>
      </c>
      <c r="G36" s="113" t="s">
        <v>4</v>
      </c>
    </row>
    <row r="37" spans="2:9" ht="33" customHeight="1">
      <c r="B37" s="798" t="s">
        <v>804</v>
      </c>
      <c r="C37" s="740"/>
      <c r="D37" s="740"/>
      <c r="E37" s="740"/>
      <c r="F37" s="740"/>
      <c r="G37" s="799"/>
    </row>
    <row r="38" spans="2:9" ht="43.5" customHeight="1">
      <c r="B38" s="105" t="s">
        <v>624</v>
      </c>
      <c r="C38" s="98" t="s">
        <v>64</v>
      </c>
      <c r="D38" s="98" t="s">
        <v>621</v>
      </c>
      <c r="E38" s="98" t="s">
        <v>622</v>
      </c>
      <c r="F38" s="98" t="s">
        <v>626</v>
      </c>
      <c r="G38" s="99" t="s">
        <v>718</v>
      </c>
    </row>
    <row r="39" spans="2:9" ht="17.25" customHeight="1">
      <c r="B39" s="809" t="s">
        <v>623</v>
      </c>
      <c r="C39" s="98">
        <v>1</v>
      </c>
      <c r="D39" s="98">
        <v>2</v>
      </c>
      <c r="E39" s="98">
        <v>3</v>
      </c>
      <c r="F39" s="98" t="s">
        <v>627</v>
      </c>
      <c r="G39" s="99">
        <v>5</v>
      </c>
    </row>
    <row r="40" spans="2:9" ht="33" customHeight="1">
      <c r="B40" s="810"/>
      <c r="C40" s="317">
        <v>190525000</v>
      </c>
      <c r="D40" s="233">
        <v>122616421</v>
      </c>
      <c r="E40" s="233">
        <v>99932214</v>
      </c>
      <c r="F40" s="233">
        <v>22684207</v>
      </c>
      <c r="G40" s="232">
        <v>0.52</v>
      </c>
      <c r="I40" s="646"/>
    </row>
    <row r="41" spans="2:9" ht="33" customHeight="1">
      <c r="B41" s="101" t="s">
        <v>619</v>
      </c>
      <c r="C41" s="317">
        <v>5700000</v>
      </c>
      <c r="D41" s="318">
        <v>3000000</v>
      </c>
      <c r="E41" s="318">
        <v>900000</v>
      </c>
      <c r="F41" s="318">
        <v>2100000</v>
      </c>
      <c r="G41" s="356">
        <v>0.16</v>
      </c>
      <c r="I41" s="646"/>
    </row>
    <row r="42" spans="2:9" ht="33" customHeight="1" thickBot="1">
      <c r="B42" s="124" t="s">
        <v>628</v>
      </c>
      <c r="C42" s="319">
        <f>SUM(C40:C41)</f>
        <v>196225000</v>
      </c>
      <c r="D42" s="319">
        <f>SUM(D40:D41)</f>
        <v>125616421</v>
      </c>
      <c r="E42" s="319">
        <f>SUM(E40:E41)</f>
        <v>100832214</v>
      </c>
      <c r="F42" s="319">
        <f>SUM(F40:F41)</f>
        <v>24784207</v>
      </c>
      <c r="G42" s="259">
        <v>0.51</v>
      </c>
      <c r="I42" s="646"/>
    </row>
    <row r="43" spans="2:9" ht="33" customHeight="1" thickBot="1">
      <c r="G43" s="113" t="s">
        <v>4</v>
      </c>
      <c r="I43" s="646"/>
    </row>
    <row r="44" spans="2:9" ht="33" customHeight="1">
      <c r="B44" s="803" t="s">
        <v>805</v>
      </c>
      <c r="C44" s="804"/>
      <c r="D44" s="804"/>
      <c r="E44" s="804"/>
      <c r="F44" s="804"/>
      <c r="G44" s="805"/>
      <c r="I44" s="646"/>
    </row>
    <row r="45" spans="2:9" ht="44.25" customHeight="1">
      <c r="B45" s="105" t="s">
        <v>624</v>
      </c>
      <c r="C45" s="98" t="s">
        <v>64</v>
      </c>
      <c r="D45" s="98" t="s">
        <v>621</v>
      </c>
      <c r="E45" s="98" t="s">
        <v>622</v>
      </c>
      <c r="F45" s="98" t="s">
        <v>626</v>
      </c>
      <c r="G45" s="99" t="s">
        <v>719</v>
      </c>
      <c r="I45" s="647"/>
    </row>
    <row r="46" spans="2:9" ht="17.25" customHeight="1">
      <c r="B46" s="808" t="s">
        <v>623</v>
      </c>
      <c r="C46" s="98">
        <v>1</v>
      </c>
      <c r="D46" s="98">
        <v>2</v>
      </c>
      <c r="E46" s="98">
        <v>3</v>
      </c>
      <c r="F46" s="98" t="s">
        <v>627</v>
      </c>
      <c r="G46" s="99">
        <v>5</v>
      </c>
    </row>
    <row r="47" spans="2:9" ht="33" customHeight="1">
      <c r="B47" s="808"/>
      <c r="C47" s="317">
        <v>228000000</v>
      </c>
      <c r="D47" s="317">
        <v>205700766</v>
      </c>
      <c r="E47" s="317">
        <v>205700766</v>
      </c>
      <c r="F47" s="317">
        <v>2447481</v>
      </c>
      <c r="G47" s="356">
        <v>0.9</v>
      </c>
    </row>
    <row r="48" spans="2:9" ht="33" customHeight="1">
      <c r="B48" s="101" t="s">
        <v>650</v>
      </c>
      <c r="C48" s="317">
        <v>5700000</v>
      </c>
      <c r="D48" s="234">
        <v>3000000</v>
      </c>
      <c r="E48" s="234">
        <v>3000000</v>
      </c>
      <c r="F48" s="234"/>
      <c r="G48" s="356">
        <v>0.52</v>
      </c>
    </row>
    <row r="49" spans="2:7" ht="33" customHeight="1" thickBot="1">
      <c r="B49" s="102" t="s">
        <v>628</v>
      </c>
      <c r="C49" s="235">
        <f>SUM(C47:C48)</f>
        <v>233700000</v>
      </c>
      <c r="D49" s="226">
        <f>SUM(D47:D48)</f>
        <v>208700766</v>
      </c>
      <c r="E49" s="226">
        <f>SUM(E47:E48)</f>
        <v>208700766</v>
      </c>
      <c r="F49" s="729">
        <v>2447481</v>
      </c>
      <c r="G49" s="259">
        <v>0.89</v>
      </c>
    </row>
    <row r="50" spans="2:7" ht="33" customHeight="1">
      <c r="B50" s="123"/>
      <c r="C50" s="27"/>
      <c r="D50" s="27"/>
      <c r="E50" s="27"/>
      <c r="F50" s="27"/>
      <c r="G50" s="27"/>
    </row>
    <row r="51" spans="2:7" ht="18.75" customHeight="1">
      <c r="B51" s="797" t="s">
        <v>651</v>
      </c>
      <c r="C51" s="797"/>
      <c r="D51" s="797"/>
      <c r="E51" s="797"/>
      <c r="F51" s="797"/>
      <c r="G51" s="797"/>
    </row>
    <row r="52" spans="2:7" ht="18.75" customHeight="1"/>
    <row r="53" spans="2:7">
      <c r="B53" s="97" t="s">
        <v>895</v>
      </c>
    </row>
    <row r="56" spans="2:7" ht="18.75">
      <c r="B56" s="2" t="s">
        <v>899</v>
      </c>
      <c r="D56" s="264" t="s">
        <v>625</v>
      </c>
      <c r="F56" s="59" t="s">
        <v>862</v>
      </c>
    </row>
    <row r="60" spans="2:7">
      <c r="C60" s="2"/>
      <c r="D60" s="145"/>
    </row>
    <row r="61" spans="2:7" ht="18.75">
      <c r="D61" s="264"/>
      <c r="E61" s="264"/>
      <c r="G61" s="63"/>
    </row>
  </sheetData>
  <mergeCells count="14">
    <mergeCell ref="I17:M17"/>
    <mergeCell ref="B7:G7"/>
    <mergeCell ref="B46:B47"/>
    <mergeCell ref="B39:B40"/>
    <mergeCell ref="B25:B26"/>
    <mergeCell ref="B32:B33"/>
    <mergeCell ref="B17:F17"/>
    <mergeCell ref="B10:G10"/>
    <mergeCell ref="B12:B13"/>
    <mergeCell ref="B51:G51"/>
    <mergeCell ref="B23:G23"/>
    <mergeCell ref="B30:G30"/>
    <mergeCell ref="B37:G37"/>
    <mergeCell ref="B44:G44"/>
  </mergeCells>
  <phoneticPr fontId="3" type="noConversion"/>
  <pageMargins left="0.7" right="0.7" top="0.75" bottom="0.75" header="0.3" footer="0.3"/>
  <pageSetup scale="43" orientation="portrait" horizontalDpi="4294967294" verticalDpi="4294967294" r:id="rId1"/>
  <headerFooter alignWithMargins="0"/>
</worksheet>
</file>

<file path=xl/worksheets/sheet8.xml><?xml version="1.0" encoding="utf-8"?>
<worksheet xmlns="http://schemas.openxmlformats.org/spreadsheetml/2006/main" xmlns:r="http://schemas.openxmlformats.org/officeDocument/2006/relationships">
  <sheetPr codeName="Sheet8">
    <tabColor theme="0"/>
    <pageSetUpPr fitToPage="1"/>
  </sheetPr>
  <dimension ref="B1:R34"/>
  <sheetViews>
    <sheetView zoomScaleNormal="100" zoomScaleSheetLayoutView="75" workbookViewId="0">
      <selection activeCell="B32" sqref="B32"/>
    </sheetView>
  </sheetViews>
  <sheetFormatPr defaultRowHeight="15.75"/>
  <cols>
    <col min="1" max="1" width="5.5703125" style="2" customWidth="1"/>
    <col min="2" max="2" width="7.28515625" style="2" customWidth="1"/>
    <col min="3" max="3" width="22.7109375" style="2" customWidth="1"/>
    <col min="4" max="8" width="20.7109375" style="2" customWidth="1"/>
    <col min="9" max="9" width="18.7109375" style="2" customWidth="1"/>
    <col min="10" max="10" width="19.85546875" style="2" customWidth="1"/>
    <col min="11" max="11" width="14.7109375" style="2" customWidth="1"/>
    <col min="12" max="12" width="29.85546875" style="2" customWidth="1"/>
    <col min="13" max="13" width="34.28515625" style="2" customWidth="1"/>
    <col min="14" max="14" width="27.140625" style="2" customWidth="1"/>
    <col min="15" max="15" width="36.85546875" style="2" customWidth="1"/>
    <col min="16" max="16384" width="9.140625" style="2"/>
  </cols>
  <sheetData>
    <row r="1" spans="2:18" s="17" customFormat="1" ht="27.75" customHeight="1"/>
    <row r="2" spans="2:18">
      <c r="B2" s="1" t="s">
        <v>735</v>
      </c>
      <c r="C2"/>
      <c r="H2" s="17"/>
      <c r="I2" s="17" t="s">
        <v>639</v>
      </c>
      <c r="N2" s="812"/>
      <c r="O2" s="812"/>
    </row>
    <row r="3" spans="2:18">
      <c r="B3" s="1" t="s">
        <v>736</v>
      </c>
      <c r="C3"/>
      <c r="N3" s="1"/>
      <c r="O3" s="21"/>
    </row>
    <row r="4" spans="2:18">
      <c r="C4" s="29"/>
      <c r="D4" s="29"/>
      <c r="E4" s="29"/>
      <c r="F4" s="29"/>
      <c r="G4" s="29"/>
      <c r="H4" s="29"/>
      <c r="I4" s="29"/>
      <c r="J4" s="29"/>
      <c r="K4" s="29"/>
      <c r="L4" s="29"/>
      <c r="M4" s="29"/>
      <c r="N4" s="29"/>
      <c r="O4" s="29"/>
    </row>
    <row r="5" spans="2:18" ht="20.25">
      <c r="B5" s="818" t="s">
        <v>70</v>
      </c>
      <c r="C5" s="818"/>
      <c r="D5" s="818"/>
      <c r="E5" s="818"/>
      <c r="F5" s="818"/>
      <c r="G5" s="818"/>
      <c r="H5" s="818"/>
      <c r="I5" s="818"/>
      <c r="J5" s="29"/>
      <c r="K5" s="29"/>
      <c r="L5" s="29"/>
      <c r="M5" s="29"/>
      <c r="N5" s="29"/>
      <c r="O5" s="29"/>
    </row>
    <row r="6" spans="2:18">
      <c r="C6" s="18"/>
      <c r="D6" s="18"/>
      <c r="E6" s="18"/>
      <c r="F6" s="18"/>
      <c r="G6" s="18"/>
      <c r="H6" s="18"/>
      <c r="I6" s="18"/>
      <c r="J6" s="18"/>
      <c r="K6" s="18"/>
      <c r="L6" s="18"/>
      <c r="M6" s="18"/>
      <c r="N6" s="18"/>
      <c r="O6" s="18"/>
    </row>
    <row r="7" spans="2:18" ht="16.5" thickBot="1">
      <c r="C7" s="30"/>
      <c r="D7" s="30"/>
      <c r="E7" s="30"/>
      <c r="G7" s="30"/>
      <c r="H7" s="30"/>
      <c r="I7" s="94" t="s">
        <v>4</v>
      </c>
      <c r="K7" s="30"/>
      <c r="L7" s="30"/>
      <c r="M7" s="30"/>
      <c r="N7" s="30"/>
      <c r="O7" s="30"/>
      <c r="P7" s="30"/>
    </row>
    <row r="8" spans="2:18" s="34" customFormat="1" ht="32.25" customHeight="1">
      <c r="B8" s="761" t="s">
        <v>9</v>
      </c>
      <c r="C8" s="825" t="s">
        <v>10</v>
      </c>
      <c r="D8" s="814" t="s">
        <v>757</v>
      </c>
      <c r="E8" s="814" t="s">
        <v>769</v>
      </c>
      <c r="F8" s="814" t="s">
        <v>817</v>
      </c>
      <c r="G8" s="814" t="s">
        <v>881</v>
      </c>
      <c r="H8" s="814"/>
      <c r="I8" s="816" t="s">
        <v>882</v>
      </c>
      <c r="J8" s="31"/>
      <c r="K8" s="31"/>
      <c r="L8" s="31"/>
      <c r="M8" s="31"/>
      <c r="N8" s="31"/>
      <c r="O8" s="32"/>
      <c r="P8" s="33"/>
      <c r="Q8" s="33"/>
      <c r="R8" s="33"/>
    </row>
    <row r="9" spans="2:18" s="34" customFormat="1" ht="30.75" customHeight="1">
      <c r="B9" s="813"/>
      <c r="C9" s="826"/>
      <c r="D9" s="815"/>
      <c r="E9" s="815"/>
      <c r="F9" s="815"/>
      <c r="G9" s="312" t="s">
        <v>1</v>
      </c>
      <c r="H9" s="312" t="s">
        <v>65</v>
      </c>
      <c r="I9" s="817"/>
      <c r="J9" s="33"/>
      <c r="K9" s="33"/>
      <c r="L9" s="33"/>
      <c r="M9" s="33"/>
      <c r="N9" s="33"/>
      <c r="O9" s="33"/>
      <c r="P9" s="33"/>
      <c r="Q9" s="33"/>
      <c r="R9" s="33"/>
    </row>
    <row r="10" spans="2:18" s="11" customFormat="1" ht="24" customHeight="1">
      <c r="B10" s="128" t="s">
        <v>75</v>
      </c>
      <c r="C10" s="93" t="s">
        <v>62</v>
      </c>
      <c r="D10" s="229" t="s">
        <v>734</v>
      </c>
      <c r="E10" s="229" t="s">
        <v>734</v>
      </c>
      <c r="F10" s="229" t="s">
        <v>734</v>
      </c>
      <c r="G10" s="456" t="s">
        <v>734</v>
      </c>
      <c r="H10" s="229" t="s">
        <v>734</v>
      </c>
      <c r="I10" s="129"/>
      <c r="J10" s="6"/>
      <c r="K10" s="6"/>
      <c r="L10" s="6"/>
      <c r="M10" s="6"/>
      <c r="N10" s="6"/>
      <c r="O10" s="6"/>
      <c r="P10" s="6"/>
      <c r="Q10" s="6"/>
      <c r="R10" s="6"/>
    </row>
    <row r="11" spans="2:18" s="11" customFormat="1" ht="24" customHeight="1">
      <c r="B11" s="128" t="s">
        <v>76</v>
      </c>
      <c r="C11" s="93" t="s">
        <v>63</v>
      </c>
      <c r="D11" s="229" t="s">
        <v>743</v>
      </c>
      <c r="E11" s="229" t="s">
        <v>743</v>
      </c>
      <c r="F11" s="229" t="s">
        <v>743</v>
      </c>
      <c r="G11" s="456" t="s">
        <v>743</v>
      </c>
      <c r="H11" s="229" t="s">
        <v>734</v>
      </c>
      <c r="I11" s="129"/>
      <c r="J11" s="6"/>
      <c r="K11" s="6"/>
      <c r="L11" s="6"/>
      <c r="M11" s="6"/>
      <c r="N11" s="6"/>
      <c r="O11" s="6"/>
      <c r="P11" s="6"/>
      <c r="Q11" s="6"/>
      <c r="R11" s="6"/>
    </row>
    <row r="12" spans="2:18" s="11" customFormat="1" ht="24" customHeight="1">
      <c r="B12" s="128" t="s">
        <v>77</v>
      </c>
      <c r="C12" s="93" t="s">
        <v>58</v>
      </c>
      <c r="D12" s="229" t="s">
        <v>743</v>
      </c>
      <c r="E12" s="229" t="s">
        <v>743</v>
      </c>
      <c r="F12" s="229" t="s">
        <v>743</v>
      </c>
      <c r="G12" s="456" t="s">
        <v>743</v>
      </c>
      <c r="H12" s="229" t="s">
        <v>743</v>
      </c>
      <c r="I12" s="129"/>
      <c r="J12" s="6"/>
      <c r="K12" s="6"/>
      <c r="L12" s="6"/>
      <c r="M12" s="6"/>
      <c r="N12" s="6"/>
      <c r="O12" s="6"/>
      <c r="P12" s="6"/>
      <c r="Q12" s="6"/>
      <c r="R12" s="6"/>
    </row>
    <row r="13" spans="2:18" s="11" customFormat="1" ht="24" customHeight="1">
      <c r="B13" s="128" t="s">
        <v>78</v>
      </c>
      <c r="C13" s="93" t="s">
        <v>59</v>
      </c>
      <c r="D13" s="229" t="s">
        <v>743</v>
      </c>
      <c r="E13" s="230" t="s">
        <v>734</v>
      </c>
      <c r="F13" s="229" t="s">
        <v>743</v>
      </c>
      <c r="G13" s="456" t="s">
        <v>743</v>
      </c>
      <c r="H13" s="229" t="s">
        <v>743</v>
      </c>
      <c r="I13" s="130"/>
      <c r="J13" s="6"/>
      <c r="K13" s="6"/>
      <c r="L13" s="6"/>
      <c r="M13" s="6"/>
      <c r="N13" s="6"/>
      <c r="O13" s="6"/>
      <c r="P13" s="6"/>
      <c r="Q13" s="6"/>
      <c r="R13" s="6"/>
    </row>
    <row r="14" spans="2:18" s="11" customFormat="1" ht="24" customHeight="1">
      <c r="B14" s="128" t="s">
        <v>79</v>
      </c>
      <c r="C14" s="93" t="s">
        <v>60</v>
      </c>
      <c r="D14" s="457">
        <v>350000</v>
      </c>
      <c r="E14" s="458">
        <v>332394</v>
      </c>
      <c r="F14" s="457">
        <v>450000</v>
      </c>
      <c r="G14" s="457">
        <v>450000</v>
      </c>
      <c r="H14" s="589">
        <v>429155.77</v>
      </c>
      <c r="I14" s="590">
        <v>0.95</v>
      </c>
      <c r="J14" s="6"/>
      <c r="K14" s="6"/>
      <c r="L14" s="6"/>
      <c r="M14" s="6"/>
      <c r="N14" s="6"/>
      <c r="O14" s="6"/>
      <c r="P14" s="6"/>
      <c r="Q14" s="6"/>
      <c r="R14" s="6"/>
    </row>
    <row r="15" spans="2:18" s="11" customFormat="1" ht="24" customHeight="1">
      <c r="B15" s="128" t="s">
        <v>80</v>
      </c>
      <c r="C15" s="93" t="s">
        <v>61</v>
      </c>
      <c r="D15" s="457">
        <v>1000000</v>
      </c>
      <c r="E15" s="458">
        <v>644176</v>
      </c>
      <c r="F15" s="457">
        <v>1500000</v>
      </c>
      <c r="G15" s="457">
        <v>1500000</v>
      </c>
      <c r="H15" s="589">
        <v>1327740.2</v>
      </c>
      <c r="I15" s="591">
        <v>0.89</v>
      </c>
      <c r="J15" s="6"/>
      <c r="K15" s="6"/>
      <c r="L15" s="6"/>
      <c r="M15" s="6"/>
      <c r="N15" s="6"/>
      <c r="O15" s="6"/>
      <c r="P15" s="6"/>
      <c r="Q15" s="6"/>
      <c r="R15" s="6"/>
    </row>
    <row r="16" spans="2:18" s="11" customFormat="1" ht="24" customHeight="1" thickBot="1">
      <c r="B16" s="131" t="s">
        <v>81</v>
      </c>
      <c r="C16" s="132" t="s">
        <v>744</v>
      </c>
      <c r="D16" s="459">
        <v>400000</v>
      </c>
      <c r="E16" s="460">
        <v>277896</v>
      </c>
      <c r="F16" s="459">
        <v>1100000</v>
      </c>
      <c r="G16" s="459">
        <v>1100000</v>
      </c>
      <c r="H16" s="592">
        <v>364320</v>
      </c>
      <c r="I16" s="593">
        <v>0.33</v>
      </c>
      <c r="J16" s="6"/>
      <c r="K16" s="6"/>
      <c r="L16" s="6"/>
      <c r="M16" s="6"/>
      <c r="N16" s="6"/>
      <c r="O16" s="6"/>
      <c r="P16" s="6"/>
      <c r="Q16" s="6"/>
      <c r="R16" s="6"/>
    </row>
    <row r="17" spans="2:11" ht="16.5" thickBot="1">
      <c r="B17" s="228"/>
      <c r="C17" s="228"/>
      <c r="D17" s="228"/>
      <c r="E17" s="228"/>
      <c r="F17" s="4"/>
    </row>
    <row r="18" spans="2:11" ht="20.25" customHeight="1">
      <c r="B18" s="819" t="s">
        <v>615</v>
      </c>
      <c r="C18" s="822" t="s">
        <v>62</v>
      </c>
      <c r="D18" s="822"/>
      <c r="E18" s="823"/>
      <c r="F18" s="824" t="s">
        <v>63</v>
      </c>
      <c r="G18" s="822"/>
      <c r="H18" s="823"/>
      <c r="I18" s="824" t="s">
        <v>58</v>
      </c>
      <c r="J18" s="822"/>
      <c r="K18" s="823"/>
    </row>
    <row r="19" spans="2:11">
      <c r="B19" s="820"/>
      <c r="C19" s="86">
        <v>1</v>
      </c>
      <c r="D19" s="86">
        <v>2</v>
      </c>
      <c r="E19" s="133">
        <v>3</v>
      </c>
      <c r="F19" s="140">
        <v>4</v>
      </c>
      <c r="G19" s="86">
        <v>5</v>
      </c>
      <c r="H19" s="133">
        <v>6</v>
      </c>
      <c r="I19" s="140">
        <v>7</v>
      </c>
      <c r="J19" s="86">
        <v>8</v>
      </c>
      <c r="K19" s="133">
        <v>9</v>
      </c>
    </row>
    <row r="20" spans="2:11">
      <c r="B20" s="821"/>
      <c r="C20" s="87" t="s">
        <v>616</v>
      </c>
      <c r="D20" s="87" t="s">
        <v>617</v>
      </c>
      <c r="E20" s="134" t="s">
        <v>618</v>
      </c>
      <c r="F20" s="141" t="s">
        <v>616</v>
      </c>
      <c r="G20" s="87" t="s">
        <v>617</v>
      </c>
      <c r="H20" s="134" t="s">
        <v>618</v>
      </c>
      <c r="I20" s="141" t="s">
        <v>616</v>
      </c>
      <c r="J20" s="87" t="s">
        <v>617</v>
      </c>
      <c r="K20" s="134" t="s">
        <v>618</v>
      </c>
    </row>
    <row r="21" spans="2:11">
      <c r="B21" s="135">
        <v>1</v>
      </c>
      <c r="C21" s="88"/>
      <c r="D21" s="88"/>
      <c r="E21" s="136"/>
      <c r="F21" s="142"/>
      <c r="G21" s="88"/>
      <c r="H21" s="136"/>
      <c r="I21" s="142"/>
      <c r="J21" s="88"/>
      <c r="K21" s="136"/>
    </row>
    <row r="22" spans="2:11">
      <c r="B22" s="135">
        <v>2</v>
      </c>
      <c r="C22" s="88"/>
      <c r="D22" s="88"/>
      <c r="E22" s="136"/>
      <c r="F22" s="142"/>
      <c r="G22" s="88"/>
      <c r="H22" s="136"/>
      <c r="I22" s="142"/>
      <c r="J22" s="88"/>
      <c r="K22" s="136"/>
    </row>
    <row r="23" spans="2:11">
      <c r="B23" s="135">
        <v>3</v>
      </c>
      <c r="C23" s="88"/>
      <c r="D23" s="88"/>
      <c r="E23" s="136"/>
      <c r="F23" s="142"/>
      <c r="G23" s="88"/>
      <c r="H23" s="136"/>
      <c r="I23" s="142"/>
      <c r="J23" s="88"/>
      <c r="K23" s="136"/>
    </row>
    <row r="24" spans="2:11">
      <c r="B24" s="135">
        <v>4</v>
      </c>
      <c r="C24" s="88"/>
      <c r="D24" s="88"/>
      <c r="E24" s="136"/>
      <c r="F24" s="142"/>
      <c r="G24" s="88"/>
      <c r="H24" s="136"/>
      <c r="I24" s="142"/>
      <c r="J24" s="88"/>
      <c r="K24" s="136"/>
    </row>
    <row r="25" spans="2:11">
      <c r="B25" s="135">
        <v>5</v>
      </c>
      <c r="C25" s="88"/>
      <c r="D25" s="88"/>
      <c r="E25" s="136"/>
      <c r="F25" s="142"/>
      <c r="G25" s="88"/>
      <c r="H25" s="136"/>
      <c r="I25" s="142"/>
      <c r="J25" s="88"/>
      <c r="K25" s="136"/>
    </row>
    <row r="26" spans="2:11">
      <c r="B26" s="135">
        <v>6</v>
      </c>
      <c r="C26" s="88"/>
      <c r="D26" s="88"/>
      <c r="E26" s="136"/>
      <c r="F26" s="142"/>
      <c r="G26" s="88"/>
      <c r="H26" s="136"/>
      <c r="I26" s="142"/>
      <c r="J26" s="88"/>
      <c r="K26" s="136"/>
    </row>
    <row r="27" spans="2:11">
      <c r="B27" s="135">
        <v>7</v>
      </c>
      <c r="C27" s="88"/>
      <c r="D27" s="88"/>
      <c r="E27" s="136"/>
      <c r="F27" s="142"/>
      <c r="G27" s="88"/>
      <c r="H27" s="136"/>
      <c r="I27" s="142"/>
      <c r="J27" s="88"/>
      <c r="K27" s="136"/>
    </row>
    <row r="28" spans="2:11">
      <c r="B28" s="135">
        <v>8</v>
      </c>
      <c r="C28" s="88"/>
      <c r="D28" s="88"/>
      <c r="E28" s="136"/>
      <c r="F28" s="142"/>
      <c r="G28" s="88"/>
      <c r="H28" s="136"/>
      <c r="I28" s="142"/>
      <c r="J28" s="88"/>
      <c r="K28" s="136"/>
    </row>
    <row r="29" spans="2:11">
      <c r="B29" s="135">
        <v>9</v>
      </c>
      <c r="C29" s="88"/>
      <c r="D29" s="88"/>
      <c r="E29" s="136"/>
      <c r="F29" s="142"/>
      <c r="G29" s="88"/>
      <c r="H29" s="136"/>
      <c r="I29" s="142"/>
      <c r="J29" s="88"/>
      <c r="K29" s="136"/>
    </row>
    <row r="30" spans="2:11" ht="16.5" thickBot="1">
      <c r="B30" s="137">
        <v>10</v>
      </c>
      <c r="C30" s="138"/>
      <c r="D30" s="138"/>
      <c r="E30" s="139"/>
      <c r="F30" s="143"/>
      <c r="G30" s="138"/>
      <c r="H30" s="139"/>
      <c r="I30" s="143"/>
      <c r="J30" s="138"/>
      <c r="K30" s="139"/>
    </row>
    <row r="32" spans="2:11" ht="18.75">
      <c r="B32" s="2" t="s">
        <v>899</v>
      </c>
      <c r="D32" s="145"/>
      <c r="F32" s="35" t="s">
        <v>72</v>
      </c>
      <c r="H32" s="59" t="s">
        <v>862</v>
      </c>
      <c r="I32" s="63"/>
    </row>
    <row r="33" spans="2:7">
      <c r="B33" s="22"/>
      <c r="C33" s="22"/>
      <c r="D33" s="22"/>
      <c r="E33" s="22"/>
      <c r="G33" s="22"/>
    </row>
    <row r="34" spans="2:7">
      <c r="B34" s="22"/>
      <c r="C34" s="22"/>
      <c r="E34" s="22"/>
    </row>
  </sheetData>
  <mergeCells count="13">
    <mergeCell ref="B18:B20"/>
    <mergeCell ref="C18:E18"/>
    <mergeCell ref="F18:H18"/>
    <mergeCell ref="I18:K18"/>
    <mergeCell ref="C8:C9"/>
    <mergeCell ref="E8:E9"/>
    <mergeCell ref="N2:O2"/>
    <mergeCell ref="B8:B9"/>
    <mergeCell ref="F8:F9"/>
    <mergeCell ref="G8:H8"/>
    <mergeCell ref="I8:I9"/>
    <mergeCell ref="D8:D9"/>
    <mergeCell ref="B5:I5"/>
  </mergeCells>
  <phoneticPr fontId="3" type="noConversion"/>
  <pageMargins left="0.7" right="0.7" top="0.75" bottom="0.75" header="0.3" footer="0.3"/>
  <pageSetup paperSize="9" scale="71" orientation="landscape" horizontalDpi="4294967294" verticalDpi="4294967294" r:id="rId1"/>
  <headerFooter alignWithMargins="0"/>
  <ignoredErrors>
    <ignoredError sqref="B10:B16" numberStoredAsText="1"/>
  </ignoredErrors>
</worksheet>
</file>

<file path=xl/worksheets/sheet9.xml><?xml version="1.0" encoding="utf-8"?>
<worksheet xmlns="http://schemas.openxmlformats.org/spreadsheetml/2006/main" xmlns:r="http://schemas.openxmlformats.org/officeDocument/2006/relationships">
  <sheetPr codeName="Sheet9">
    <tabColor theme="0"/>
    <pageSetUpPr fitToPage="1"/>
  </sheetPr>
  <dimension ref="A2:K26"/>
  <sheetViews>
    <sheetView workbookViewId="0">
      <selection activeCell="B22" sqref="B21:B22"/>
    </sheetView>
  </sheetViews>
  <sheetFormatPr defaultRowHeight="15.75"/>
  <cols>
    <col min="1" max="1" width="5.42578125" style="22" customWidth="1"/>
    <col min="2" max="2" width="18" style="22" bestFit="1" customWidth="1"/>
    <col min="3" max="3" width="16.7109375" style="22" customWidth="1"/>
    <col min="4" max="4" width="15.85546875" style="22" customWidth="1"/>
    <col min="5" max="5" width="17.5703125" style="22" bestFit="1" customWidth="1"/>
    <col min="6" max="6" width="22" style="22" customWidth="1"/>
    <col min="7" max="7" width="15.85546875" style="22" customWidth="1"/>
    <col min="8" max="8" width="17.85546875" style="22" customWidth="1"/>
    <col min="9" max="9" width="22.140625" style="22" customWidth="1"/>
    <col min="10" max="10" width="16.140625" style="22" customWidth="1"/>
    <col min="11" max="11" width="18.42578125" style="22" customWidth="1"/>
    <col min="12" max="16384" width="9.140625" style="22"/>
  </cols>
  <sheetData>
    <row r="2" spans="1:11">
      <c r="B2" s="1" t="s">
        <v>735</v>
      </c>
      <c r="C2"/>
      <c r="D2" s="2"/>
      <c r="E2" s="2"/>
      <c r="F2" s="28"/>
      <c r="G2" s="28"/>
      <c r="H2" s="28"/>
      <c r="J2" s="17" t="s">
        <v>635</v>
      </c>
    </row>
    <row r="3" spans="1:11">
      <c r="B3" s="1" t="s">
        <v>736</v>
      </c>
      <c r="C3"/>
      <c r="D3" s="2"/>
      <c r="E3" s="2"/>
      <c r="F3" s="28"/>
      <c r="G3" s="28"/>
      <c r="H3" s="28"/>
      <c r="J3" s="17"/>
      <c r="K3" s="17"/>
    </row>
    <row r="4" spans="1:11" ht="20.25">
      <c r="B4" s="818" t="s">
        <v>723</v>
      </c>
      <c r="C4" s="818"/>
      <c r="D4" s="818"/>
      <c r="E4" s="818"/>
      <c r="F4" s="818"/>
      <c r="G4" s="818"/>
      <c r="H4" s="818"/>
      <c r="I4" s="818"/>
    </row>
    <row r="5" spans="1:11" ht="16.5" thickBot="1"/>
    <row r="6" spans="1:11" ht="79.5" thickBot="1">
      <c r="B6" s="349" t="s">
        <v>631</v>
      </c>
      <c r="C6" s="348" t="s">
        <v>669</v>
      </c>
      <c r="D6" s="147" t="s">
        <v>633</v>
      </c>
      <c r="E6" s="147" t="s">
        <v>630</v>
      </c>
      <c r="F6" s="421" t="s">
        <v>634</v>
      </c>
      <c r="G6" s="147" t="s">
        <v>632</v>
      </c>
      <c r="H6" s="147" t="s">
        <v>729</v>
      </c>
      <c r="I6" s="147" t="s">
        <v>730</v>
      </c>
      <c r="J6" s="148" t="s">
        <v>728</v>
      </c>
    </row>
    <row r="7" spans="1:11" ht="0.75" customHeight="1" thickBot="1">
      <c r="B7" s="350"/>
      <c r="C7" s="45"/>
      <c r="D7" s="45"/>
      <c r="E7" s="45"/>
      <c r="F7" s="45"/>
      <c r="G7" s="45"/>
      <c r="H7" s="45"/>
      <c r="I7" s="45"/>
      <c r="J7" s="278" t="s">
        <v>287</v>
      </c>
    </row>
    <row r="8" spans="1:11" s="96" customFormat="1" ht="23.25" customHeight="1">
      <c r="A8" s="217"/>
      <c r="B8" s="249">
        <v>1</v>
      </c>
      <c r="C8" s="248">
        <v>2</v>
      </c>
      <c r="D8" s="461">
        <v>3</v>
      </c>
      <c r="E8" s="461">
        <v>4</v>
      </c>
      <c r="F8" s="244">
        <v>5</v>
      </c>
      <c r="G8" s="461">
        <v>6</v>
      </c>
      <c r="H8" s="461">
        <v>7</v>
      </c>
      <c r="I8" s="252">
        <v>8</v>
      </c>
      <c r="J8" s="347" t="s">
        <v>727</v>
      </c>
    </row>
    <row r="9" spans="1:11" s="96" customFormat="1" ht="34.5" customHeight="1">
      <c r="A9" s="217"/>
      <c r="B9" s="249">
        <v>2018</v>
      </c>
      <c r="C9" s="612">
        <v>3646998</v>
      </c>
      <c r="D9" s="245">
        <v>2019</v>
      </c>
      <c r="E9" s="501">
        <v>3099948.67</v>
      </c>
      <c r="F9" s="610" t="s">
        <v>870</v>
      </c>
      <c r="G9" s="500" t="s">
        <v>863</v>
      </c>
      <c r="H9" s="245" t="s">
        <v>734</v>
      </c>
      <c r="I9" s="95"/>
      <c r="J9" s="279">
        <v>3099948.6798</v>
      </c>
    </row>
    <row r="10" spans="1:11" s="96" customFormat="1" ht="37.5" customHeight="1">
      <c r="A10" s="217"/>
      <c r="B10" s="249">
        <v>2017</v>
      </c>
      <c r="C10" s="612">
        <v>6775992</v>
      </c>
      <c r="D10" s="245">
        <v>2018</v>
      </c>
      <c r="E10" s="502">
        <v>5759593.9800000004</v>
      </c>
      <c r="F10" s="610" t="s">
        <v>800</v>
      </c>
      <c r="G10" s="462" t="s">
        <v>864</v>
      </c>
      <c r="H10" s="245" t="s">
        <v>734</v>
      </c>
      <c r="I10" s="95"/>
      <c r="J10" s="279">
        <v>5759592.9800000004</v>
      </c>
    </row>
    <row r="11" spans="1:11" s="96" customFormat="1" ht="39" customHeight="1">
      <c r="A11" s="217"/>
      <c r="B11" s="249">
        <v>2016</v>
      </c>
      <c r="C11" s="612">
        <v>1499180</v>
      </c>
      <c r="D11" s="245">
        <v>2017</v>
      </c>
      <c r="E11" s="247">
        <v>1274303</v>
      </c>
      <c r="F11" s="610" t="s">
        <v>755</v>
      </c>
      <c r="G11" s="462" t="s">
        <v>865</v>
      </c>
      <c r="H11" s="245" t="s">
        <v>734</v>
      </c>
      <c r="I11" s="95"/>
      <c r="J11" s="279">
        <v>1274303</v>
      </c>
    </row>
    <row r="12" spans="1:11" s="96" customFormat="1" ht="30.75" customHeight="1">
      <c r="A12" s="217"/>
      <c r="B12" s="249">
        <v>2015</v>
      </c>
      <c r="C12" s="612">
        <v>57731</v>
      </c>
      <c r="D12" s="245">
        <v>2016</v>
      </c>
      <c r="E12" s="247">
        <v>49071</v>
      </c>
      <c r="F12" s="610" t="s">
        <v>755</v>
      </c>
      <c r="G12" s="462" t="s">
        <v>866</v>
      </c>
      <c r="H12" s="245" t="s">
        <v>734</v>
      </c>
      <c r="I12" s="253"/>
      <c r="J12" s="279">
        <v>49071</v>
      </c>
    </row>
    <row r="13" spans="1:11" s="96" customFormat="1" ht="29.25" customHeight="1">
      <c r="A13" s="217"/>
      <c r="B13" s="250">
        <v>2014</v>
      </c>
      <c r="C13" s="612">
        <v>375764</v>
      </c>
      <c r="D13" s="245">
        <v>2015</v>
      </c>
      <c r="E13" s="452">
        <v>319400</v>
      </c>
      <c r="F13" s="610" t="s">
        <v>755</v>
      </c>
      <c r="G13" s="404" t="s">
        <v>748</v>
      </c>
      <c r="H13" s="245" t="s">
        <v>734</v>
      </c>
      <c r="I13" s="253"/>
      <c r="J13" s="280">
        <v>319400</v>
      </c>
    </row>
    <row r="14" spans="1:11" s="96" customFormat="1" ht="28.5" customHeight="1">
      <c r="A14" s="217"/>
      <c r="B14" s="249">
        <v>2013</v>
      </c>
      <c r="C14" s="613">
        <v>894462</v>
      </c>
      <c r="D14" s="146">
        <v>2014</v>
      </c>
      <c r="E14" s="247">
        <v>760293</v>
      </c>
      <c r="F14" s="610" t="s">
        <v>755</v>
      </c>
      <c r="G14" s="405" t="s">
        <v>745</v>
      </c>
      <c r="H14" s="245" t="s">
        <v>734</v>
      </c>
      <c r="I14" s="254"/>
      <c r="J14" s="280">
        <v>760293</v>
      </c>
    </row>
    <row r="15" spans="1:11" ht="30.75" customHeight="1">
      <c r="A15" s="217"/>
      <c r="B15" s="249">
        <v>2012</v>
      </c>
      <c r="C15" s="612">
        <v>809607</v>
      </c>
      <c r="D15" s="95">
        <v>2013</v>
      </c>
      <c r="E15" s="246">
        <v>688166</v>
      </c>
      <c r="F15" s="610" t="s">
        <v>755</v>
      </c>
      <c r="G15" s="406" t="s">
        <v>746</v>
      </c>
      <c r="H15" s="245" t="s">
        <v>734</v>
      </c>
      <c r="I15" s="255"/>
      <c r="J15" s="281">
        <v>688166</v>
      </c>
    </row>
    <row r="16" spans="1:11" ht="33.75" customHeight="1" thickBot="1">
      <c r="A16" s="27"/>
      <c r="B16" s="251">
        <v>2011</v>
      </c>
      <c r="C16" s="614">
        <v>345656</v>
      </c>
      <c r="D16" s="463">
        <v>2012</v>
      </c>
      <c r="E16" s="235">
        <v>293808</v>
      </c>
      <c r="F16" s="611" t="s">
        <v>755</v>
      </c>
      <c r="G16" s="407" t="s">
        <v>747</v>
      </c>
      <c r="H16" s="284" t="s">
        <v>734</v>
      </c>
      <c r="I16" s="256"/>
      <c r="J16" s="282">
        <v>293808</v>
      </c>
    </row>
    <row r="17" spans="1:10">
      <c r="A17" s="27"/>
      <c r="B17" s="22" t="s">
        <v>726</v>
      </c>
      <c r="H17" s="97"/>
    </row>
    <row r="18" spans="1:10">
      <c r="A18" s="27"/>
      <c r="B18" s="22" t="s">
        <v>724</v>
      </c>
      <c r="H18" s="97"/>
    </row>
    <row r="19" spans="1:10">
      <c r="B19" s="97" t="s">
        <v>725</v>
      </c>
      <c r="C19" s="97"/>
      <c r="D19" s="97"/>
      <c r="H19" s="220"/>
    </row>
    <row r="20" spans="1:10">
      <c r="B20" s="97"/>
      <c r="C20" s="97"/>
      <c r="D20" s="97"/>
      <c r="H20" s="220"/>
    </row>
    <row r="21" spans="1:10">
      <c r="J21" s="2"/>
    </row>
    <row r="22" spans="1:10" ht="18.75">
      <c r="B22" s="2" t="s">
        <v>899</v>
      </c>
      <c r="C22" s="54"/>
      <c r="D22" s="53"/>
      <c r="E22" s="35" t="s">
        <v>72</v>
      </c>
      <c r="G22" s="59" t="s">
        <v>862</v>
      </c>
      <c r="I22" s="63"/>
    </row>
    <row r="23" spans="1:10">
      <c r="J23" s="2"/>
    </row>
    <row r="24" spans="1:10">
      <c r="B24" s="54"/>
      <c r="C24" s="54"/>
      <c r="D24" s="53"/>
    </row>
    <row r="26" spans="1:10">
      <c r="C26" s="2"/>
      <c r="D26" s="145"/>
      <c r="H26" s="35"/>
    </row>
  </sheetData>
  <mergeCells count="1">
    <mergeCell ref="B4:I4"/>
  </mergeCells>
  <pageMargins left="0.7" right="0.7" top="0.75" bottom="0.75" header="0.3" footer="0.3"/>
  <pageSetup scale="74" fitToHeight="0"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6</vt:i4>
      </vt:variant>
    </vt:vector>
  </HeadingPairs>
  <TitlesOfParts>
    <vt:vector size="20" baseType="lpstr">
      <vt:lpstr>Биланс успеха</vt:lpstr>
      <vt:lpstr>Биланс стања</vt:lpstr>
      <vt:lpstr>Извештај о новчаним токовима</vt:lpstr>
      <vt:lpstr>Зараде </vt:lpstr>
      <vt:lpstr>Запослени</vt:lpstr>
      <vt:lpstr>Цене</vt:lpstr>
      <vt:lpstr>Субвенције</vt:lpstr>
      <vt:lpstr>Донације</vt:lpstr>
      <vt:lpstr>Добит</vt:lpstr>
      <vt:lpstr>Кредити</vt:lpstr>
      <vt:lpstr>Готовина</vt:lpstr>
      <vt:lpstr>Извештај о инвестицијама </vt:lpstr>
      <vt:lpstr>Образац НБС </vt:lpstr>
      <vt:lpstr>Sheet1</vt:lpstr>
      <vt:lpstr>Донације!Print_Area</vt:lpstr>
      <vt:lpstr>Запослени!Print_Area</vt:lpstr>
      <vt:lpstr>'Зараде '!Print_Area</vt:lpstr>
      <vt:lpstr>Кредити!Print_Area</vt:lpstr>
      <vt:lpstr>Субвенције!Print_Area</vt:lpstr>
      <vt:lpstr>Цене!Print_Area</vt:lpstr>
    </vt:vector>
  </TitlesOfParts>
  <Company>Trezor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Centrala</dc:creator>
  <cp:lastModifiedBy>Nikola Mandic</cp:lastModifiedBy>
  <cp:lastPrinted>2020-01-29T10:17:12Z</cp:lastPrinted>
  <dcterms:created xsi:type="dcterms:W3CDTF">2013-03-12T08:27:17Z</dcterms:created>
  <dcterms:modified xsi:type="dcterms:W3CDTF">2020-01-29T10:33:52Z</dcterms:modified>
</cp:coreProperties>
</file>