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defaultThemeVersion="124226"/>
  <bookViews>
    <workbookView xWindow="0" yWindow="0" windowWidth="20730" windowHeight="8775" tabRatio="892"/>
  </bookViews>
  <sheets>
    <sheet name="Биланс успеха" sheetId="3" r:id="rId1"/>
    <sheet name="Биланс стања" sheetId="11" r:id="rId2"/>
    <sheet name="Извештај о новчаним токовима" sheetId="12" r:id="rId3"/>
    <sheet name="Зараде " sheetId="7" r:id="rId4"/>
    <sheet name="Запослени" sheetId="6" r:id="rId5"/>
    <sheet name="Цене" sheetId="8" r:id="rId6"/>
    <sheet name="Субвенције" sheetId="9" r:id="rId7"/>
    <sheet name="Донације" sheetId="10" r:id="rId8"/>
    <sheet name="Добит" sheetId="15" r:id="rId9"/>
    <sheet name="Кредити" sheetId="5" r:id="rId10"/>
    <sheet name="Готовина" sheetId="14" r:id="rId11"/>
    <sheet name="Извештај о инвестицијама " sheetId="19" r:id="rId12"/>
    <sheet name="Образац НБС " sheetId="18" r:id="rId13"/>
    <sheet name="Sheet1" sheetId="20" r:id="rId14"/>
  </sheets>
  <definedNames>
    <definedName name="_xlnm.Print_Area" localSheetId="7">Донације!$B$2:$K$32</definedName>
    <definedName name="_xlnm.Print_Area" localSheetId="4">Запослени!$B$2:$F$31</definedName>
    <definedName name="_xlnm.Print_Area" localSheetId="3">'Зараде '!$B$1:$H$49</definedName>
    <definedName name="_xlnm.Print_Area" localSheetId="9">Кредити!$A$1:$W$34</definedName>
    <definedName name="_xlnm.Print_Area" localSheetId="6">Субвенције!$B$3:$G$61</definedName>
    <definedName name="_xlnm.Print_Area" localSheetId="5">Цене!$B$1:$R$34</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3" i="14"/>
  <c r="E35" i="9"/>
  <c r="F35"/>
  <c r="D35"/>
  <c r="H51" i="19"/>
  <c r="I51"/>
  <c r="J51"/>
  <c r="D28" i="9" l="1"/>
  <c r="E28"/>
  <c r="F28"/>
  <c r="C49"/>
  <c r="C42"/>
  <c r="C35"/>
  <c r="C28"/>
  <c r="G33" i="14" l="1"/>
  <c r="G53" l="1"/>
  <c r="F15" i="9" l="1"/>
  <c r="E15"/>
  <c r="D15"/>
  <c r="C15"/>
  <c r="C21" l="1"/>
  <c r="D21"/>
  <c r="E21"/>
  <c r="F21"/>
</calcChain>
</file>

<file path=xl/sharedStrings.xml><?xml version="1.0" encoding="utf-8"?>
<sst xmlns="http://schemas.openxmlformats.org/spreadsheetml/2006/main" count="1309" uniqueCount="848">
  <si>
    <t>ПОЗИЦИЈА</t>
  </si>
  <si>
    <t>План</t>
  </si>
  <si>
    <t xml:space="preserve">   ...................</t>
  </si>
  <si>
    <t>Укупно кредитно задужење</t>
  </si>
  <si>
    <t>у динарима</t>
  </si>
  <si>
    <t>*За стране кредите је неопходно навести износ и у оригиналној валути.</t>
  </si>
  <si>
    <t>ВРСТА ПРОИЗВОДА И УСЛУГЕ</t>
  </si>
  <si>
    <t>Индекс</t>
  </si>
  <si>
    <t>Р. Бр.</t>
  </si>
  <si>
    <t>Р. бр.</t>
  </si>
  <si>
    <t>Позиција</t>
  </si>
  <si>
    <t>I</t>
  </si>
  <si>
    <t>II</t>
  </si>
  <si>
    <t>III</t>
  </si>
  <si>
    <t>IV</t>
  </si>
  <si>
    <t>V</t>
  </si>
  <si>
    <t>VI</t>
  </si>
  <si>
    <t>VII</t>
  </si>
  <si>
    <t>VIII</t>
  </si>
  <si>
    <t>IX</t>
  </si>
  <si>
    <t>X</t>
  </si>
  <si>
    <t>XI</t>
  </si>
  <si>
    <t>XII</t>
  </si>
  <si>
    <t>Цена у динарима по јединици мере за текућу годину</t>
  </si>
  <si>
    <t>дец. текуће године</t>
  </si>
  <si>
    <t>Трошкови запослених</t>
  </si>
  <si>
    <t>Накнаде по уговору о делу</t>
  </si>
  <si>
    <t>Накнаде по ауторским уговорима</t>
  </si>
  <si>
    <t>Накнаде по уговору о привременим и повременим пословима</t>
  </si>
  <si>
    <t>Накнаде физичким лицима по основу осталих уговора</t>
  </si>
  <si>
    <t>Превоз запослених на посао и са посла</t>
  </si>
  <si>
    <t>Јубиларне награде</t>
  </si>
  <si>
    <t>Смештај и исхрана на терену</t>
  </si>
  <si>
    <t>Помоћ радницима и породици радника</t>
  </si>
  <si>
    <t>Стипендије</t>
  </si>
  <si>
    <t>Остале накнаде трошкова запосленима и осталим физичким лицима</t>
  </si>
  <si>
    <t>Одлив кадрова</t>
  </si>
  <si>
    <t>Пријем</t>
  </si>
  <si>
    <t>Кредитор</t>
  </si>
  <si>
    <t>Назив кредита / Пројекта</t>
  </si>
  <si>
    <t>Валута</t>
  </si>
  <si>
    <t>Рок отплате без периода почека</t>
  </si>
  <si>
    <t>Датум прве отплате</t>
  </si>
  <si>
    <t>Каматна стопа</t>
  </si>
  <si>
    <t>Број отплата током једне године</t>
  </si>
  <si>
    <t>Главница први квартал</t>
  </si>
  <si>
    <t>Главница други квартал</t>
  </si>
  <si>
    <t>Главница трећи квартал</t>
  </si>
  <si>
    <t>Главница четврти квартал</t>
  </si>
  <si>
    <t>Камата први квартал</t>
  </si>
  <si>
    <t>Камата други квартал</t>
  </si>
  <si>
    <t>Камата трећи квартал</t>
  </si>
  <si>
    <t>Камата четврти квартал</t>
  </si>
  <si>
    <t>Страни кредитор</t>
  </si>
  <si>
    <t>од чега за ликвидност</t>
  </si>
  <si>
    <t>од чега за капиталне пројекте</t>
  </si>
  <si>
    <t xml:space="preserve">ТРОШКОВИ ЗАПОСЛЕНИХ </t>
  </si>
  <si>
    <t xml:space="preserve">ДИНАМИКА ЗАПОСЛЕНИХ </t>
  </si>
  <si>
    <t>Хуманитарне активности</t>
  </si>
  <si>
    <t>Спортске активности</t>
  </si>
  <si>
    <t>Репрезентација</t>
  </si>
  <si>
    <t>Реклама и пропаганда</t>
  </si>
  <si>
    <t>Спонзорство</t>
  </si>
  <si>
    <t>Донације</t>
  </si>
  <si>
    <t xml:space="preserve">Планирано </t>
  </si>
  <si>
    <t>Реализација</t>
  </si>
  <si>
    <t>Број прималаца</t>
  </si>
  <si>
    <t xml:space="preserve">КРЕТАЊЕ ЦЕНА ПРОИЗВОДА И УСЛУГА </t>
  </si>
  <si>
    <t>децембар претходне године</t>
  </si>
  <si>
    <t>дец. претходне године</t>
  </si>
  <si>
    <t>СРЕДСТВА ЗА ПОСЕБНЕ НАМЕНЕ</t>
  </si>
  <si>
    <t xml:space="preserve">КРЕДИТНА ЗАДУЖЕНОСТ </t>
  </si>
  <si>
    <t xml:space="preserve">М.П. </t>
  </si>
  <si>
    <t>Домаћи кредитор</t>
  </si>
  <si>
    <t xml:space="preserve">                  План плаћања по кредиту за текућу годину                                                  у динарима</t>
  </si>
  <si>
    <t>1.</t>
  </si>
  <si>
    <t>2.</t>
  </si>
  <si>
    <t>3.</t>
  </si>
  <si>
    <t>4.</t>
  </si>
  <si>
    <t>5.</t>
  </si>
  <si>
    <t>6.</t>
  </si>
  <si>
    <t>7.</t>
  </si>
  <si>
    <t>8.</t>
  </si>
  <si>
    <t>9.</t>
  </si>
  <si>
    <t>10.</t>
  </si>
  <si>
    <t>11.</t>
  </si>
  <si>
    <t>12.</t>
  </si>
  <si>
    <t>13.</t>
  </si>
  <si>
    <t>14.</t>
  </si>
  <si>
    <t>15.</t>
  </si>
  <si>
    <t>Стање кредитне задужености 
на ДД. ММ. _____ године у оригиналној валути</t>
  </si>
  <si>
    <t>Стање кредитне задужености 
на ДД. ММ. _____ године у динарима</t>
  </si>
  <si>
    <t>Група рачуна, рачун</t>
  </si>
  <si>
    <t>П О З И Ц И Ј А</t>
  </si>
  <si>
    <t>АКТИВА</t>
  </si>
  <si>
    <t>012</t>
  </si>
  <si>
    <t>14</t>
  </si>
  <si>
    <t>24</t>
  </si>
  <si>
    <t>29</t>
  </si>
  <si>
    <t>ПАСИВА</t>
  </si>
  <si>
    <t xml:space="preserve">План </t>
  </si>
  <si>
    <t xml:space="preserve">
Реализација</t>
  </si>
  <si>
    <t>ИЗВЕШТАЈ О ТОКОВИМА ГОТОВИНЕ</t>
  </si>
  <si>
    <t>AOП</t>
  </si>
  <si>
    <t>А. ТОКОВИ ГОТОВИНЕ ИЗ ПОСЛОВНИХ АКТИВНОСТИ</t>
  </si>
  <si>
    <t>1. Продаја и примљени аванси</t>
  </si>
  <si>
    <t>2. Примљене камате из пословних активности</t>
  </si>
  <si>
    <t>3. Остали приливи из редовног пословања</t>
  </si>
  <si>
    <t>1. Исплате добављачима и дати аванси</t>
  </si>
  <si>
    <t>3. Плаћене камате</t>
  </si>
  <si>
    <t>4. Порез на добитак</t>
  </si>
  <si>
    <t>Б. ТОКОВИ ГОТОВИНЕ ИЗ АКТИВНОСТИ ИНВЕСТИРАЊА</t>
  </si>
  <si>
    <t>1. Продаја акција и удела (нето приливи)</t>
  </si>
  <si>
    <t>3. Остали финансијски пласмани (нето приливи)</t>
  </si>
  <si>
    <t>4. Примљене камате из активности инвестирања</t>
  </si>
  <si>
    <t>5. Примљене дивиденде</t>
  </si>
  <si>
    <t>1. Куповина акција и удела (нето одливи)</t>
  </si>
  <si>
    <t>3. Остали финансијски пласмани (нето одливи)</t>
  </si>
  <si>
    <t>В. ТОКОВИ ГОТОВИНЕ ИЗ АКТИВНОСТИ ФИНАНСИРАЊА</t>
  </si>
  <si>
    <t>1. Увећање основног капитала</t>
  </si>
  <si>
    <t>1. Откуп сопствених акција и удела</t>
  </si>
  <si>
    <t xml:space="preserve">Број прималаца накнаде по уговору о делу </t>
  </si>
  <si>
    <t xml:space="preserve">Број прималаца наканде по ауторским уговорима </t>
  </si>
  <si>
    <t>Број прималаца накнаде по уговору о привременим и повременим пословима</t>
  </si>
  <si>
    <t xml:space="preserve">Број прималаца наканде по основу осталих уговора </t>
  </si>
  <si>
    <t>Накнаде члановима управног одбора</t>
  </si>
  <si>
    <t xml:space="preserve">Број чланова управног одбора </t>
  </si>
  <si>
    <t>Наканде члановима надзорног одбора</t>
  </si>
  <si>
    <t>Број чланова надзорног одбора</t>
  </si>
  <si>
    <t xml:space="preserve">Дневнице на службеном путу </t>
  </si>
  <si>
    <t xml:space="preserve">Накнаде трошкова на службеном путу
 </t>
  </si>
  <si>
    <t>ФИНАНСИЈСКИ ИНСТРУМЕНТИ</t>
  </si>
  <si>
    <t>навести основ</t>
  </si>
  <si>
    <t>Маса НЕТО зарада (зарада по одбитку припадајућих пореза и доприноса на терет запосленог)</t>
  </si>
  <si>
    <t>Број чланова скупштине</t>
  </si>
  <si>
    <t>Накнаде члановима скупштине</t>
  </si>
  <si>
    <t>АОП</t>
  </si>
  <si>
    <t>018</t>
  </si>
  <si>
    <t>011</t>
  </si>
  <si>
    <t>010</t>
  </si>
  <si>
    <t>016</t>
  </si>
  <si>
    <t>ГОТОВИНСКИ ЕКВИВАЛЕНТИ И ГОТОВИНА</t>
  </si>
  <si>
    <t>СТАЊЕ НА ДАН</t>
  </si>
  <si>
    <t>Врста средстава (текући рачун, благајна, девизни рачун, акредитиви..)</t>
  </si>
  <si>
    <t xml:space="preserve">Назив банке </t>
  </si>
  <si>
    <t>Износ у оригиналној валути</t>
  </si>
  <si>
    <t>Износ у динарима</t>
  </si>
  <si>
    <t>019</t>
  </si>
  <si>
    <t>Број запослених на одређено време</t>
  </si>
  <si>
    <t xml:space="preserve">Број запослених на неодређено време </t>
  </si>
  <si>
    <t>69-59</t>
  </si>
  <si>
    <t>59-69</t>
  </si>
  <si>
    <t>1. Основна зарада по акцији</t>
  </si>
  <si>
    <t>2. Умањена (разводњена) зарада по акцији</t>
  </si>
  <si>
    <t>001</t>
  </si>
  <si>
    <t>002</t>
  </si>
  <si>
    <t>003</t>
  </si>
  <si>
    <t>004</t>
  </si>
  <si>
    <t>005</t>
  </si>
  <si>
    <t>006</t>
  </si>
  <si>
    <t>007</t>
  </si>
  <si>
    <t>008</t>
  </si>
  <si>
    <t>013</t>
  </si>
  <si>
    <t>014</t>
  </si>
  <si>
    <t>015</t>
  </si>
  <si>
    <t>017</t>
  </si>
  <si>
    <t>020</t>
  </si>
  <si>
    <t>021</t>
  </si>
  <si>
    <t>022</t>
  </si>
  <si>
    <t>023</t>
  </si>
  <si>
    <t>024</t>
  </si>
  <si>
    <t>025</t>
  </si>
  <si>
    <t>5</t>
  </si>
  <si>
    <t>6</t>
  </si>
  <si>
    <t>7</t>
  </si>
  <si>
    <t>8</t>
  </si>
  <si>
    <t>9</t>
  </si>
  <si>
    <t>10</t>
  </si>
  <si>
    <t>11</t>
  </si>
  <si>
    <t>12</t>
  </si>
  <si>
    <t>13</t>
  </si>
  <si>
    <t>15</t>
  </si>
  <si>
    <t>16</t>
  </si>
  <si>
    <t>17</t>
  </si>
  <si>
    <t>18</t>
  </si>
  <si>
    <t>19</t>
  </si>
  <si>
    <t>20</t>
  </si>
  <si>
    <t>21</t>
  </si>
  <si>
    <t>22</t>
  </si>
  <si>
    <t>23</t>
  </si>
  <si>
    <t>25</t>
  </si>
  <si>
    <t>26</t>
  </si>
  <si>
    <t>27</t>
  </si>
  <si>
    <t>28</t>
  </si>
  <si>
    <t>В. ОДЛОЖЕНА ПОРЕСКА СРЕДСТВА</t>
  </si>
  <si>
    <t>И. НЕГАТИВНЕ КУРСНЕ РАЗЛИКЕ ПО ОСНОВУ ПРЕРАЧУНА ГОТОВИНЕ</t>
  </si>
  <si>
    <t>Маса БРУТО 1  зарада (зарада са припадајућим порезом и доприносима на терет запосленог)</t>
  </si>
  <si>
    <t xml:space="preserve">Маса БРУТО 2 зарада (зарада са припадајућим порезом и доприносима на терет послодавца) </t>
  </si>
  <si>
    <t xml:space="preserve"> - на неодређено време</t>
  </si>
  <si>
    <t>- на одређено време</t>
  </si>
  <si>
    <t>4.2.</t>
  </si>
  <si>
    <t>4.1.</t>
  </si>
  <si>
    <t>Основ одлива / пријема кадрова</t>
  </si>
  <si>
    <t>Број запослених  по кадровској евиденцији - УКУПНО*</t>
  </si>
  <si>
    <t xml:space="preserve">** позиције од 5 до 29 које се исказују у новчаним јединицама приказати у бруто износу </t>
  </si>
  <si>
    <t>Плански курс:_______________</t>
  </si>
  <si>
    <t>**Укупно стање кредитне задужености треба да одговара збиру позиција 6.2 и 7.2 - у обрасцу 10</t>
  </si>
  <si>
    <t>ПРИХОДИ ИЗ РЕДОВНОГ ПОСЛОВАЊА</t>
  </si>
  <si>
    <t>60 до 65, осим 62 и 63</t>
  </si>
  <si>
    <t>А. ПОСЛОВНИ ПРИХОДИ (1002 + 1009 + 1016 + 1017)</t>
  </si>
  <si>
    <t>I. ПРИХОДИ ОД ПРОДАЈЕ РОБЕ (1003 + 1004 + 1005 + 1006 + 1007+ 1008)</t>
  </si>
  <si>
    <t>1. Приходи од продаје робе матичним и зависним правним лицима на домаћем тржишту</t>
  </si>
  <si>
    <t>2. Приходи од продаје робе матичним и зависним правним лицима на иностраном тржишту</t>
  </si>
  <si>
    <t>3. Приходи од продаје робе осталим повезаним правним лицима на домаћем тржишту</t>
  </si>
  <si>
    <t>4. Приходи од продаје робе осталим повезаним правним лицима на иностраном тржишту</t>
  </si>
  <si>
    <t>5. Приходи од продаје робе на домаћем тржишту</t>
  </si>
  <si>
    <t>6. Приходи од продаје робе на иностраном тржишту</t>
  </si>
  <si>
    <t>II. ПРИХОДИ ОД ПРОДАЈЕ ПРОИЗВОДА И УСЛУГА
(1010 + 1011 + 1012 + 1013 + 1014 + 1015)</t>
  </si>
  <si>
    <t>1. Приходи од продаје производа и услуга матичним и зависним правним лицима на домаћем тржишту</t>
  </si>
  <si>
    <t>2. Приходи од продаје производа и услуга матичним и зависним правним лицима на иностраном тржишту</t>
  </si>
  <si>
    <t>3. Приходи од продаје производа и услуга осталим повезаним правним лицима на домаћем тржишту</t>
  </si>
  <si>
    <t>4. Приходи од продаје производа и услуга осталим повезаним правним лицима на иностраном тржишту</t>
  </si>
  <si>
    <t>5. Приходи од продаје производа и услуга на домаћем тржишту</t>
  </si>
  <si>
    <t>6. Приходи од продаје готових производа и услуга на иностраном тржишту</t>
  </si>
  <si>
    <t>III. ПРИХОДИ ОД ПРЕМИЈА, СУБВЕНЦИЈА, ДОТАЦИЈА, ДОНАЦИЈА И СЛ.</t>
  </si>
  <si>
    <t>IV. ДРУГИ ПОСЛОВНИ ПРИХОДИ</t>
  </si>
  <si>
    <t>РАСХОДИ ИЗ РЕДОВНОГ ПОСЛОВАЊА</t>
  </si>
  <si>
    <t>50 до 55, 62 и 63</t>
  </si>
  <si>
    <t>Б. ПОСЛОВНИ РАСХОДИ (1019 – 1020 – 1021 + 1022 + 1023 + 1024 + 1025 + 1026 + 1027 + 1028+ 1029) ≥ 0</t>
  </si>
  <si>
    <t>I. НАБАВНА ВРЕДНОСТ ПРОДАТЕ РОБЕ</t>
  </si>
  <si>
    <t>II. ПРИХОДИ ОД АКТИВИРАЊА УЧИНАКА И РОБЕ</t>
  </si>
  <si>
    <t>III. ПОВЕЋАЊЕ ВРЕДНОСТИ ЗАЛИХА НЕДОВРШЕНИХ И ГОТОВИХ ПРОИЗВОДА И НЕДОВРШЕНИХ УСЛУГА</t>
  </si>
  <si>
    <t>IV. СМАЊЕЊЕ ВРЕДНОСТИ ЗАЛИХА НЕДОВРШЕНИХ И ГОТОВИХ ПРОИЗВОДА И НЕДОВРШЕНИХ УСЛУГА</t>
  </si>
  <si>
    <t>51 осим 513</t>
  </si>
  <si>
    <t>V. ТРОШКОВИ МАТЕРИЈАЛА</t>
  </si>
  <si>
    <t>VI. ТРОШКОВИ ГОРИВА И ЕНЕРГИЈЕ</t>
  </si>
  <si>
    <t>VII. ТРОШКОВИ ЗАРАДА, НАКНАДА ЗАРАДА И ОСТАЛИ ЛИЧНИ РАСХОДИ</t>
  </si>
  <si>
    <t>VIII. ТРОШКОВИ ПРОИЗВОДНИХ УСЛУГА</t>
  </si>
  <si>
    <t>IX. ТРОШКОВИ АМОРТИЗАЦИЈЕ</t>
  </si>
  <si>
    <t>541 до 549</t>
  </si>
  <si>
    <t>X. ТРОШКОВИ ДУГОРОЧНИХ РЕЗЕРВИСАЊА</t>
  </si>
  <si>
    <t>XI. НЕМАТЕРИЈАЛНИ ТРОШКОВИ</t>
  </si>
  <si>
    <t>В. ПОСЛОВНИ ДОБИТАК (1001 – 1018) ≥ 0</t>
  </si>
  <si>
    <t>Г. ПОСЛОВНИ ГУБИТАК (1018 – 1001) ≥ 0</t>
  </si>
  <si>
    <t>Д. ФИНАНСИЈСКИ ПРИХОДИ (1033 + 1038 + 1039)</t>
  </si>
  <si>
    <t>66, осим 662, 663 и 664</t>
  </si>
  <si>
    <t>I. ФИНАНСИЈСКИ ПРИХОДИ ОД ПОВЕЗАНИХ ЛИЦА И ОСТАЛИ ФИНАНСИЈСКИ ПРИХОДИ (1034 + 1035 + 1036 + 1037)</t>
  </si>
  <si>
    <t>1. Финансијски приходи од матичних и зависних правних лица</t>
  </si>
  <si>
    <t>2. Финансијски приходи од осталих повезаних правних лица</t>
  </si>
  <si>
    <t>3. Приходи од учешћа у добитку придружених правних лица и заједничких подухвата</t>
  </si>
  <si>
    <t>4. Остали финансијски приходи</t>
  </si>
  <si>
    <t>II. ПРИХОДИ ОД КАМАТА (ОД ТРЕЋИХ ЛИЦА)</t>
  </si>
  <si>
    <t>663 и 664</t>
  </si>
  <si>
    <t>III. ПОЗИТИВНЕ КУРСНЕ РАЗЛИКЕ И ПОЗИТИВНИ ЕФЕКТИ ВАЛУТНЕ КЛАУЗУЛЕ (ПРЕМА ТРЕЋИМ ЛИЦИМА)</t>
  </si>
  <si>
    <t>Ђ. ФИНАНСИЈСКИ РАСХОДИ (1041 + 1046 + 1047)</t>
  </si>
  <si>
    <t>56, осим 562, 563 и 564</t>
  </si>
  <si>
    <t>1. Финансијски расходи из односа са матичним и зависним правним лицима</t>
  </si>
  <si>
    <t>2. Финансијски расходи из односа са осталим повезаним правним лицима</t>
  </si>
  <si>
    <t>3. Расходи од учешћа у губитку придружених правних лица и заједничких подухвата</t>
  </si>
  <si>
    <t>566 и 569</t>
  </si>
  <si>
    <t>4. Остали финансијски расходи</t>
  </si>
  <si>
    <t>II. РАСХОДИ КАМАТА (ПРЕМА ТРЕЋИМ ЛИЦИМА)</t>
  </si>
  <si>
    <t>563 и 564</t>
  </si>
  <si>
    <t>III. НЕГАТИВНЕ КУРСНЕ РАЗЛИКЕ И НЕГАТИВНИ ЕФЕКТИ ВАЛУТНЕ КЛАУЗУЛЕ (ПРЕМА ТРЕЋИМ ЛИЦИМА)</t>
  </si>
  <si>
    <t>Е. ДОБИТАК ИЗ ФИНАНСИРАЊА (1032 – 1040)</t>
  </si>
  <si>
    <t>Ж. ГУБИТАК ИЗ ФИНАНСИРАЊА (1040 – 1032)</t>
  </si>
  <si>
    <t>683 и 685</t>
  </si>
  <si>
    <t>З. ПРИХОДИ ОД УСКЛАЂИВАЊА ВРЕДНОСТИ ОСТАЛЕ ИМОВИНЕ КОЈА СЕ ИСКАЗУЈЕ ПО ФЕР ВРЕДНОСТИ КРОЗ БИЛАНС УСПЕХА</t>
  </si>
  <si>
    <t>583 и 585</t>
  </si>
  <si>
    <t>И. РАСХОДИ ОД УСКЛАЂИВАЊА ВРЕДНОСТИ ОСТАЛЕ ИМОВИНЕ КОЈА СЕ ИСКАЗУЈЕ ПО ФЕР ВРЕДНОСТИ КРОЗ БИЛАНС УСПЕХА</t>
  </si>
  <si>
    <t>67 и 68, осим 683 и 685</t>
  </si>
  <si>
    <t>Ј. ОСТАЛИ ПРИХОДИ</t>
  </si>
  <si>
    <t>57 и 58, осим 583 и 585</t>
  </si>
  <si>
    <t>К. ОСТАЛИ РАСХОДИ</t>
  </si>
  <si>
    <t>Л. ДОБИТАК ИЗ РЕДОВНОГ ПОСЛОВАЊА ПРЕ ОПОРЕЗИВАЊА 
(1030 – 1031 + 1048 – 1049 + 1050 – 1051 + 1052 – 1053)</t>
  </si>
  <si>
    <t>Љ. ГУБИТАК ИЗ РЕДОВНОГ ПОСЛОВАЊА ПРЕ ОПОРЕЗИВАЊА
 (1031 – 1030 + 1049 – 1048 + 1051 – 1050 + 1053 – 1052)</t>
  </si>
  <si>
    <t>М. НЕТО ДОБИТАК ПОСЛОВАЊА КОЈЕ СЕ ОБУСТАВЉА, ЕФЕКТИ ПРОМЕНЕ РАЧУНОВОДСТВЕНЕ ПОЛИТИКЕ И ИСПРАВКА ГРЕШАКА ИЗ РАНИЈИХ ПЕРИОДА</t>
  </si>
  <si>
    <t>Н. НЕТО ГУБИТАК ПОСЛОВАЊА КОЈЕ СЕ ОБУСТАВЉА, РАСХОДИ ПРОМЕНЕ РАЧУНОВОДСТВЕНЕ ПОЛИТИКЕ И ИСПРАВКА ГРЕШАКА ИЗ РАНИЈИХ ПЕРИОДА</t>
  </si>
  <si>
    <t>Њ. ДОБИТАК ПРЕ ОПОРЕЗИВАЊА (1054 – 1055 + 1056 – 1057)</t>
  </si>
  <si>
    <t>О. ГУБИТАК ПРЕ ОПОРЕЗИВАЊА (1055 – 1054 + 1057 – 1056)</t>
  </si>
  <si>
    <t>П. ПОРЕЗ НА ДОБИТАК</t>
  </si>
  <si>
    <t>I. ПОРЕСКИ РАСХОД ПЕРИОДА</t>
  </si>
  <si>
    <t>део 722</t>
  </si>
  <si>
    <t>II. ОДЛОЖЕНИ ПОРЕСКИ РАСХОДИ ПЕРИОДА</t>
  </si>
  <si>
    <t>III. ОДЛОЖЕНИ ПОРЕСКИ ПРИХОДИ ПЕРИОДА</t>
  </si>
  <si>
    <t>Р. ИСПЛАЋЕНА ЛИЧНА ПРИМАЊА ПОСЛОДАВЦА</t>
  </si>
  <si>
    <t>I. НЕТО ДОБИТАК КОЈИ ПРИПАДА МАЊИНСКИМ УЛАГАЧИМА</t>
  </si>
  <si>
    <t>II. НЕТО ДОБИТАК КОЈИ ПРИПАДА ВЕЋИНСКОМ ВЛАСНИКУ</t>
  </si>
  <si>
    <t>у 000 динара</t>
  </si>
  <si>
    <t>А. УПИСАНИ А НЕУПЛАЋЕНИ КАПИТАЛ</t>
  </si>
  <si>
    <r>
      <t xml:space="preserve">Б.СТАЛНА ИМОВИНА </t>
    </r>
    <r>
      <rPr>
        <sz val="14"/>
        <rFont val="Times New Roman"/>
        <family val="1"/>
      </rPr>
      <t>(0003+0010+0019+0024+0034)</t>
    </r>
  </si>
  <si>
    <t>I. НЕМАТЕРИЈАЛНА ИМОВИНА (0004+0005+0006+0007+0008+0009)</t>
  </si>
  <si>
    <t>010 и део 019</t>
  </si>
  <si>
    <t>1. Улагања у развој</t>
  </si>
  <si>
    <t>011, 012 и део 019</t>
  </si>
  <si>
    <t>2. Концесије, патенти, лиценце, робне и услужне марке, софтвер и остала права</t>
  </si>
  <si>
    <t>013 и део 019</t>
  </si>
  <si>
    <t>3. Гудвил</t>
  </si>
  <si>
    <t>014 и део 019</t>
  </si>
  <si>
    <t>4. Остала нематеријална имовина</t>
  </si>
  <si>
    <t>015 и део 019</t>
  </si>
  <si>
    <t>5. Нематеријална имовина у припреми</t>
  </si>
  <si>
    <t>016 и део 019</t>
  </si>
  <si>
    <t>6. Аванси за нематеријалну имовину</t>
  </si>
  <si>
    <t>II. НЕКРЕТНИНЕ, ПОСТРОJEЊА И ОПРЕМА (0011 + 0012 + 0013 + 0014 + 0015 + 0016 + 0017 + 0018)</t>
  </si>
  <si>
    <t>020, 021 и део 029</t>
  </si>
  <si>
    <t>1. Земљиште</t>
  </si>
  <si>
    <t>022 и део 029</t>
  </si>
  <si>
    <t>2. Грађевински објекти</t>
  </si>
  <si>
    <t>023 и део 029</t>
  </si>
  <si>
    <t>3. Постројења и опрема</t>
  </si>
  <si>
    <t>024 и део 029</t>
  </si>
  <si>
    <t>4. Инвестиционе некретнине</t>
  </si>
  <si>
    <t>025 и део 029</t>
  </si>
  <si>
    <t>5. Остале некретнине, постројења и опрема</t>
  </si>
  <si>
    <t>026 и део 029</t>
  </si>
  <si>
    <t>6. Некретнине, постројења и опрема у припреми</t>
  </si>
  <si>
    <t>027 и део 029</t>
  </si>
  <si>
    <t>7. Улагања на туђим некретнинама, постројењима и опреми</t>
  </si>
  <si>
    <t>028 и део 029</t>
  </si>
  <si>
    <t>8. Аванси за некретнине, постројења и опрему</t>
  </si>
  <si>
    <t>III. БИОЛОШКА СРЕДСТВА (0020 + 0021 + 0022 + 0023)</t>
  </si>
  <si>
    <t>030, 031 и део 039</t>
  </si>
  <si>
    <t>1. Шуме и вишегодишњи засади</t>
  </si>
  <si>
    <t>032 и део 039</t>
  </si>
  <si>
    <t>2. Основно стадо</t>
  </si>
  <si>
    <t>037 и део 039</t>
  </si>
  <si>
    <t>3. Биолошка средства у припреми</t>
  </si>
  <si>
    <t>038 и део 039</t>
  </si>
  <si>
    <t>4. Аванси за биолошка средства</t>
  </si>
  <si>
    <t>04. осим 047</t>
  </si>
  <si>
    <t>IV. ДУГОРОЧНИ ФИНАНСИЈСКИ ПЛАСМАНИ 0025 + 0026 + 0027 + 0028 + 0029 + 0030 + 0031 + 0032 + 0033)</t>
  </si>
  <si>
    <t>040 и део 049</t>
  </si>
  <si>
    <t>1. Учешћа у капиталу зависних правних лица</t>
  </si>
  <si>
    <t>041 и део 049</t>
  </si>
  <si>
    <t>2. Учешћа у капиталу придружених правних лица и заједничким подухватима</t>
  </si>
  <si>
    <t>026</t>
  </si>
  <si>
    <t>042 и део 049</t>
  </si>
  <si>
    <t>3. Учешћа у капиталу осталих правних лица и друге хартије од вредности расположиве за продају</t>
  </si>
  <si>
    <t>027</t>
  </si>
  <si>
    <t>део 043, део 044 и део 049</t>
  </si>
  <si>
    <t>4. Дугорочни пласмани матичним и зависним правним лицима</t>
  </si>
  <si>
    <t>028</t>
  </si>
  <si>
    <t>5. Дугорочни пласмани осталим повезаним правним лицима</t>
  </si>
  <si>
    <t>029</t>
  </si>
  <si>
    <t>део 045 и део 049</t>
  </si>
  <si>
    <t>6. Дугорочни пласмани у земљи</t>
  </si>
  <si>
    <t>030</t>
  </si>
  <si>
    <t>7. Дугорочни пласмани у иностранству</t>
  </si>
  <si>
    <t>031</t>
  </si>
  <si>
    <t>046 и део 049</t>
  </si>
  <si>
    <t>8. Хартије од вредности које се држе до доспећа</t>
  </si>
  <si>
    <t>032</t>
  </si>
  <si>
    <t>048 и део 049</t>
  </si>
  <si>
    <t>9. Остали дугорочни финансијски пласмани</t>
  </si>
  <si>
    <t>033</t>
  </si>
  <si>
    <t>V. ДУГОРОЧНА ПОТРАЖИВАЊА (0035 + 0036 + 0037 + 0038 + 0039 + 0040 + 0041)</t>
  </si>
  <si>
    <t>034</t>
  </si>
  <si>
    <t>050 и део 059</t>
  </si>
  <si>
    <t>1. Потраживања од матичног и зависних правних лица</t>
  </si>
  <si>
    <t>035</t>
  </si>
  <si>
    <t>051 и део 059</t>
  </si>
  <si>
    <t>2. Потраживања од осталих повезаних лица</t>
  </si>
  <si>
    <t>036</t>
  </si>
  <si>
    <t>052 и део 059</t>
  </si>
  <si>
    <t>3. Потраживања по основу продаје на робни кредит</t>
  </si>
  <si>
    <t>037</t>
  </si>
  <si>
    <t>4. Потраживања за продају по уговорима о финансијском лизингу</t>
  </si>
  <si>
    <t>038</t>
  </si>
  <si>
    <t>054 и део 059</t>
  </si>
  <si>
    <t>5. Потраживања по основу јемства</t>
  </si>
  <si>
    <t>039</t>
  </si>
  <si>
    <t>055 и део 059</t>
  </si>
  <si>
    <t>6. Спорна и сумњива потраживања</t>
  </si>
  <si>
    <t>040</t>
  </si>
  <si>
    <t>056 и део 059</t>
  </si>
  <si>
    <t>7. Остала дугорочна потраживања</t>
  </si>
  <si>
    <t>041</t>
  </si>
  <si>
    <t>042</t>
  </si>
  <si>
    <t>Г. ОБРТНА ИМОВИНА (0044 + 0051 + 0059 + 0060 + 0061 + 0062 + 0068 + 0069 + 0070)</t>
  </si>
  <si>
    <t>043</t>
  </si>
  <si>
    <t>Класа 1</t>
  </si>
  <si>
    <t>I. ЗАЛИХЕ (0045 + 0046 + 0047 + 0048 + 0049 + 0050)</t>
  </si>
  <si>
    <t>044</t>
  </si>
  <si>
    <t>1. Материјал, резервни делови, алат и ситан инвентар</t>
  </si>
  <si>
    <t>045</t>
  </si>
  <si>
    <t>2. Недовршена производња и недовршене услуге</t>
  </si>
  <si>
    <t>046</t>
  </si>
  <si>
    <t>3. Готови производи</t>
  </si>
  <si>
    <t>047</t>
  </si>
  <si>
    <t>4. Роба</t>
  </si>
  <si>
    <t>048</t>
  </si>
  <si>
    <t>5. Стална средства намењена продаји</t>
  </si>
  <si>
    <t>049</t>
  </si>
  <si>
    <t>6. Плаћени аванси за залихе и услуге</t>
  </si>
  <si>
    <t>050</t>
  </si>
  <si>
    <t>II. ПОТРАЖИВАЊА ПО ОСНОВУ ПРОДАЈЕ (0052 + 0053 + 0054 + 0055 + 0056 + 0057 + 0058)</t>
  </si>
  <si>
    <t>051</t>
  </si>
  <si>
    <t>200 и део 209</t>
  </si>
  <si>
    <t>1. Купци у земљи – матична и зависна правна лица</t>
  </si>
  <si>
    <t>052</t>
  </si>
  <si>
    <t>201 и део 209</t>
  </si>
  <si>
    <t>2. Купци у Иностранству – матична и зависна правна лица</t>
  </si>
  <si>
    <t>053</t>
  </si>
  <si>
    <t>202 и део 209</t>
  </si>
  <si>
    <t>3. Купци у земљи – остала повезана правна лица</t>
  </si>
  <si>
    <t>054</t>
  </si>
  <si>
    <t>203 и део 209</t>
  </si>
  <si>
    <t>4. Купци у иностранству – остала повезана правна лица</t>
  </si>
  <si>
    <t>055</t>
  </si>
  <si>
    <t>204 и део 209</t>
  </si>
  <si>
    <t>5. Купци у земљи</t>
  </si>
  <si>
    <t>056</t>
  </si>
  <si>
    <t>205 и део 209</t>
  </si>
  <si>
    <t>6. Купци у иностранству</t>
  </si>
  <si>
    <t>057</t>
  </si>
  <si>
    <t>206 и део 209</t>
  </si>
  <si>
    <t>7. Остала потраживања по основу продаје</t>
  </si>
  <si>
    <t>058</t>
  </si>
  <si>
    <t>III. ПОТРАЖИВАЊА ИЗ СПЕЦИФИЧНИХ ПОСЛОВА</t>
  </si>
  <si>
    <t>059</t>
  </si>
  <si>
    <t>IV. ДРУГА ПОТРАЖИВАЊА</t>
  </si>
  <si>
    <t>060</t>
  </si>
  <si>
    <t>V. ФИНАНСИЈСКА СРЕДСТВА КОЈА СЕ ВРЕДНУЈУ ПО ФЕР ВРЕДНОСТИ КРОЗ БИЛАНС УСПЕХА</t>
  </si>
  <si>
    <t>061</t>
  </si>
  <si>
    <t>23 осим 236 и 237</t>
  </si>
  <si>
    <t>VI. КРАТКОРОЧНИ ФИНАНСИЈСКИ ПЛАСМАНИ (0063 + 0064 + 0065 + 0066 + 0067)</t>
  </si>
  <si>
    <t>062</t>
  </si>
  <si>
    <t>230 и део 239</t>
  </si>
  <si>
    <t>1. Краткорочни кредити и пласмани – матична и зависна правна лица</t>
  </si>
  <si>
    <t>063</t>
  </si>
  <si>
    <t>231 и део 239</t>
  </si>
  <si>
    <t>2. Краткорочни кредити и пласмани – остала повезана правна лица</t>
  </si>
  <si>
    <t>064</t>
  </si>
  <si>
    <t>232 и део 239</t>
  </si>
  <si>
    <t>3. Краткорочни кредити и зајмови у земљи</t>
  </si>
  <si>
    <t>065</t>
  </si>
  <si>
    <t>233 и део 239</t>
  </si>
  <si>
    <t>4. Краткорочни кредити и зајмови у иностранству</t>
  </si>
  <si>
    <t>066</t>
  </si>
  <si>
    <t>234, 235, 238 и део 239</t>
  </si>
  <si>
    <t>5. Остали краткорочни финансијски пласмани</t>
  </si>
  <si>
    <t>067</t>
  </si>
  <si>
    <t>VII. ГОТОВИНСКИ ЕКВИВАЛЕНТИ И ГОТОВИНА</t>
  </si>
  <si>
    <t>068</t>
  </si>
  <si>
    <t>VIII. ПОРЕЗ НА ДОДАТУ ВРЕДНОСТ</t>
  </si>
  <si>
    <t>069</t>
  </si>
  <si>
    <t>28 осим 288</t>
  </si>
  <si>
    <t>IX. АКТИВНА ВРЕМЕНСКА РАЗГРАНИЧЕЊА</t>
  </si>
  <si>
    <t>070</t>
  </si>
  <si>
    <t>Д. УКУПНА АКТИВА = ПОСЛОВНА ИМОВИНА (0001 + 0002 + 0042 + 0043)</t>
  </si>
  <si>
    <t>071</t>
  </si>
  <si>
    <t>Ђ. ВАНБИЛАНСНА АКТИВА</t>
  </si>
  <si>
    <t>072</t>
  </si>
  <si>
    <t>А. КАПИТАЛ (0402 + 0411 – 0412 + 0413 + 0414 + 0415 – 0416 + 0417 + 0420 – 0421) ≥ 0 = (0071 – 0424 – 0441 – 0442)</t>
  </si>
  <si>
    <t>0401</t>
  </si>
  <si>
    <t>I. ОСНОВНИ КАПИТАЛ (0403 + 0404 + 0405 + 0406 + 0407 + 0408 + 0409 + 0410)</t>
  </si>
  <si>
    <t>0402</t>
  </si>
  <si>
    <t>1. Акцијски капитал</t>
  </si>
  <si>
    <t>0403</t>
  </si>
  <si>
    <t>2. Удели друштава с ограниченом одговорношћу</t>
  </si>
  <si>
    <t>0404</t>
  </si>
  <si>
    <t>3. Улози</t>
  </si>
  <si>
    <t>0405</t>
  </si>
  <si>
    <t>4. Државни капитал</t>
  </si>
  <si>
    <t>0406</t>
  </si>
  <si>
    <t>5. Друштвени капитал</t>
  </si>
  <si>
    <t>0407</t>
  </si>
  <si>
    <t>6. Задружни удели</t>
  </si>
  <si>
    <t>0408</t>
  </si>
  <si>
    <t>7. Емисиона премија</t>
  </si>
  <si>
    <t>0409</t>
  </si>
  <si>
    <t>8. Остали основни капитал</t>
  </si>
  <si>
    <t>0410</t>
  </si>
  <si>
    <t>II. УПИСАНИ А НЕУПЛАЋЕНИ КАПИТАЛ</t>
  </si>
  <si>
    <t>0411</t>
  </si>
  <si>
    <t>047 и 237</t>
  </si>
  <si>
    <t>III. ОТКУПЉЕНЕ СОПСТВЕНЕ АКЦИЈЕ</t>
  </si>
  <si>
    <t>0412</t>
  </si>
  <si>
    <t>IV. РЕЗЕРВЕ</t>
  </si>
  <si>
    <t>0413</t>
  </si>
  <si>
    <t>V. РЕВАЛОРИЗАЦИОНЕ РЕЗЕРВЕ ПО ОСНОВУ РЕВАЛОРИЗАЦИЈЕ НЕМАТЕРИЈАЛНЕ ИМОВИНЕ, НЕКРЕТНИНА, ПОСТРОЈЕЊА И ОПРЕМЕ</t>
  </si>
  <si>
    <t>0414</t>
  </si>
  <si>
    <t>33 осим 330</t>
  </si>
  <si>
    <t>VI. НЕРЕАЛИЗОВАНИ ДОБИЦИ ПО ОСНОВУ ХАРТИЈА ОД ВРЕДНОСТИ И ДРУГИХ КОМПОНЕНТИ ОСТАЛОГ СВЕОБУХВАТНОГ РЕЗУЛТАТА (потражна салда рачуна групе 33 осим 330)</t>
  </si>
  <si>
    <t>0415</t>
  </si>
  <si>
    <t>VII. НЕРЕАЛИЗОВАНИ ГУБИЦИ ПО ОСНОВУ ХАРТИЈА ОД ВРЕДНОСТИ И ДРУГИХ КОМПОНЕНТИ ОСТАЛОГ СВЕОБУХВАТНОГ РЕЗУЛТАТА (дуговна салда рачуна групе 33 осим 330)</t>
  </si>
  <si>
    <t>0416</t>
  </si>
  <si>
    <t>VIII. НЕРАСПОРЕЂЕНИ ДОБИТАК (0418 + 0419)</t>
  </si>
  <si>
    <t>0417</t>
  </si>
  <si>
    <t>1. Нераспоређени добитак ранијих година</t>
  </si>
  <si>
    <t>0418</t>
  </si>
  <si>
    <t>2. Нераспоређени добитак текуће године</t>
  </si>
  <si>
    <t>0419</t>
  </si>
  <si>
    <t>IX. УЧЕШЋЕ БЕЗ ПРАВА КОНТРОЛЕ</t>
  </si>
  <si>
    <t>0420</t>
  </si>
  <si>
    <t>X. ГУБИТАК (0422 + 0423)</t>
  </si>
  <si>
    <t>0421</t>
  </si>
  <si>
    <t>1. Губитак ранијих година</t>
  </si>
  <si>
    <t>0422</t>
  </si>
  <si>
    <t>2. Губитак текуће године</t>
  </si>
  <si>
    <t>0423</t>
  </si>
  <si>
    <t>Б. ДУГОРОЧНА РЕЗЕРВИСАЊА И ОБАВЕЗЕ (0425 + 0432)</t>
  </si>
  <si>
    <t>0424</t>
  </si>
  <si>
    <t>X. ДУГОРОЧНА РЕЗЕРВИСАЊА (0426 + 0427 + 0428 + 0429 + 0430 + 0431)</t>
  </si>
  <si>
    <t>0425</t>
  </si>
  <si>
    <t>1. Резервисања за трошкове у гарантном року</t>
  </si>
  <si>
    <t>0426</t>
  </si>
  <si>
    <t>2. Резервисања за трошкове обнављања природних богатстава</t>
  </si>
  <si>
    <t>0427</t>
  </si>
  <si>
    <t>3. Резервисања за трошкове реструктурирања</t>
  </si>
  <si>
    <t>0428</t>
  </si>
  <si>
    <t>4. Резервисања за накнаде и друге бенефиције запослених</t>
  </si>
  <si>
    <t>0429</t>
  </si>
  <si>
    <t>5. Резервисања за трошкове судских спорова</t>
  </si>
  <si>
    <t>0430</t>
  </si>
  <si>
    <t>402 и 409</t>
  </si>
  <si>
    <t>6. Остала дугорочна резервисања</t>
  </si>
  <si>
    <t>0431</t>
  </si>
  <si>
    <t>II. ДУГОРОЧНЕ ОБАВЕЗЕ (0433 + 0434 + 0435 + 0436 + 0437 + 0438 + 0439 + 0440)</t>
  </si>
  <si>
    <t>0432</t>
  </si>
  <si>
    <t>1. Обавезе које се могу конвертовати у капитал</t>
  </si>
  <si>
    <t>0433</t>
  </si>
  <si>
    <t>2. Обавезе према матичним и зависним правним лицима</t>
  </si>
  <si>
    <t>0434</t>
  </si>
  <si>
    <t>3. Обавезе према осталим повезаним правним лицима</t>
  </si>
  <si>
    <t>0435</t>
  </si>
  <si>
    <t>4. Обавезе по емитованим хартијама од вредности у периоду дужем од годину дана</t>
  </si>
  <si>
    <t>0436</t>
  </si>
  <si>
    <t>5. Дугорочни кредити и зајмови у земљи</t>
  </si>
  <si>
    <t>0437</t>
  </si>
  <si>
    <t>6. Дугорочни кредити и зајмови у иностранству</t>
  </si>
  <si>
    <t>0438</t>
  </si>
  <si>
    <t>7. Обавезе по основу финансијског лизинга</t>
  </si>
  <si>
    <t>0439</t>
  </si>
  <si>
    <t>8. Остале дугорочне обавезе</t>
  </si>
  <si>
    <t>0440</t>
  </si>
  <si>
    <t>В. ОДЛОЖЕНЕ ПОРЕСКЕ ОБАВЕЗЕ</t>
  </si>
  <si>
    <t>0441</t>
  </si>
  <si>
    <t>42 до 49 (осим 498)</t>
  </si>
  <si>
    <t>Г. КРАТКОРОЧНЕ ОБАВЕЗЕ (0443 + 0450 + 0451 + 0459 + 0460 + 0461 + 0462)</t>
  </si>
  <si>
    <t>0442</t>
  </si>
  <si>
    <t>I. КРАТКОРОЧНЕ ФИНАНСИЈСКЕ ОБАВЕЗЕ (0444 + 0445 + 0446 + 0447 + 0448 + 0449)</t>
  </si>
  <si>
    <t>0443</t>
  </si>
  <si>
    <t>1. Краткорочни кредити од матичних и зависних правних лица</t>
  </si>
  <si>
    <t>0444</t>
  </si>
  <si>
    <t>2. Краткорочни кредити од осталих повезаних правних лица</t>
  </si>
  <si>
    <t>0445</t>
  </si>
  <si>
    <t>0446</t>
  </si>
  <si>
    <t>0447</t>
  </si>
  <si>
    <t>5. Обавезе по основу сталних средстава и средстава обустављеног пословања намењених продаји</t>
  </si>
  <si>
    <t>0448</t>
  </si>
  <si>
    <t>424, 425, 426 и 429</t>
  </si>
  <si>
    <t>6. Остале краткорочне финансијске обавезе</t>
  </si>
  <si>
    <t>0449</t>
  </si>
  <si>
    <t>II. ПРИМЉЕНИ АВАНСИ, ДЕПОЗИТИ И КАУЦИЈЕ</t>
  </si>
  <si>
    <t>0450</t>
  </si>
  <si>
    <t>43 осим 430</t>
  </si>
  <si>
    <t>III. ОБАВЕЗЕ ИЗ ПОСЛОВАЊА (0452 + 0453 + 0454 + 0455 + 0456 + 0457 + 0458)</t>
  </si>
  <si>
    <t>0451</t>
  </si>
  <si>
    <t>1. Добављачи – матична и зависна правна лица у земљи</t>
  </si>
  <si>
    <t>0452</t>
  </si>
  <si>
    <t>2. Добављачи – матична и зависна правна лица у иностранству</t>
  </si>
  <si>
    <t>0453</t>
  </si>
  <si>
    <t>3. Добављачи – остала повезана правна лица у земљи</t>
  </si>
  <si>
    <t>0454</t>
  </si>
  <si>
    <t>4. Добављачи – остала повезана правна лица у иностранству</t>
  </si>
  <si>
    <t>0455</t>
  </si>
  <si>
    <t>5. Добављачи у земљи</t>
  </si>
  <si>
    <t>0456</t>
  </si>
  <si>
    <t>6. Добављачи у иностранству</t>
  </si>
  <si>
    <t>0457</t>
  </si>
  <si>
    <t>7. Остале обавезе из пословања</t>
  </si>
  <si>
    <t>0458</t>
  </si>
  <si>
    <t>44, 45 и 46</t>
  </si>
  <si>
    <t>IV. ОСТАЛЕ КРАТКОРОЧНЕ ОБАВЕЗЕ</t>
  </si>
  <si>
    <t>0459</t>
  </si>
  <si>
    <t>V. ОБАВЕЗЕ ПО ОСНОВУ ПОРЕЗА НА ДОДАТУ ВРЕДНОСТ</t>
  </si>
  <si>
    <t>0460</t>
  </si>
  <si>
    <t>VI. ОБАВЕЗЕ ЗА ОСТАЛЕ ПОРЕЗЕ, ДОПРИНОСЕ И ДРУГЕ ДАЖБИНЕ</t>
  </si>
  <si>
    <t>0461</t>
  </si>
  <si>
    <t>49 осим 498</t>
  </si>
  <si>
    <t>VII. ПАСИВНА ВРЕМЕНСКА РАЗГРАНИЧЕЊА</t>
  </si>
  <si>
    <t>0462</t>
  </si>
  <si>
    <t>Д. ГУБИТАК ИЗНАД ВИСИНЕ КАПИТАЛА (0412 + 0416 + 0421 – 0420 – 0417 – 0415 – 0414 – 0413 – 0411 – 0402) ≥ 0 = (0441 + 0424 + 0442 – 0071) ≥ 0</t>
  </si>
  <si>
    <t>0463</t>
  </si>
  <si>
    <t>Ђ. УКУПНА ПАСИВА (0424 + 0442 + 0441 + 0401 – 0463) ≥ 0</t>
  </si>
  <si>
    <t>0464</t>
  </si>
  <si>
    <t>Е. ВАНБИЛАНСНА ПАСИВА</t>
  </si>
  <si>
    <t>0465</t>
  </si>
  <si>
    <t>I. Приливи готовине из пословних активности (1 до 3)</t>
  </si>
  <si>
    <t>II. Одливи готовине из пословних активности (1 до 5)</t>
  </si>
  <si>
    <t>2. Зараде, накнаде зарада и остали лични расходи</t>
  </si>
  <si>
    <t>5. Одливи по основу осталих јавних прихода</t>
  </si>
  <si>
    <t>III. Нето прилив готовине из пословних активности (I-II)</t>
  </si>
  <si>
    <t>IV. Нето одлив готовине из пословних активности (II-I)</t>
  </si>
  <si>
    <t>I. Приливи готовине из активности инвестирања (1 до 5)</t>
  </si>
  <si>
    <t>2. Продаја нематеријалне имовине, некретнина, постројења, опреме и биолошких средстава</t>
  </si>
  <si>
    <t>II. Одливи готовине из активности инвестирања (1 до 3)</t>
  </si>
  <si>
    <t>2. Куповина нематеријалне имовине, некретнина, постројења, опреме и биолошких средстава</t>
  </si>
  <si>
    <t>III. Нето прилив готовине из активности инвестирања (I-II)</t>
  </si>
  <si>
    <t>IV. Нето одлив готовине из активности инвестирања (II-I)</t>
  </si>
  <si>
    <t>I. Приливи готовине из активности финансирања (1 до 5)</t>
  </si>
  <si>
    <t>2. Дугорочни кредити (нето приливи)</t>
  </si>
  <si>
    <t>3. Краткорочни кредити (нето приливи)</t>
  </si>
  <si>
    <t>4. Остале дугорочне обавезе</t>
  </si>
  <si>
    <t>5. Остале краткорочне обавезе</t>
  </si>
  <si>
    <t>II. Одливи готовине из активности финансирања (1 до 6)</t>
  </si>
  <si>
    <t>2. Дугорочни кредити (одливи)</t>
  </si>
  <si>
    <t>3. Краткорочни кредити (одливи)</t>
  </si>
  <si>
    <t>4. Остале обавезе (одливи)</t>
  </si>
  <si>
    <t>5. Финансијски лизинг</t>
  </si>
  <si>
    <t>6. Исплаћене дивиденде</t>
  </si>
  <si>
    <t>III. Нето прилив готовине из активности финансирања (I-II)</t>
  </si>
  <si>
    <t>IV. Нето одлив готовине из активности финансирања (II-I)</t>
  </si>
  <si>
    <t>Исправка вредности</t>
  </si>
  <si>
    <t>Редни број</t>
  </si>
  <si>
    <t>Прималац</t>
  </si>
  <si>
    <t>Намена</t>
  </si>
  <si>
    <t>Износ</t>
  </si>
  <si>
    <t>Остали приходи из буџета</t>
  </si>
  <si>
    <t>СУБВЕНЦИЈЕ И ОСТАЛИ ПРИХОДИ ИЗ БУЏЕТА</t>
  </si>
  <si>
    <t>Пренето из буџета</t>
  </si>
  <si>
    <t>Реализовано</t>
  </si>
  <si>
    <t>Субвенције</t>
  </si>
  <si>
    <t>Приход</t>
  </si>
  <si>
    <t>М.П.</t>
  </si>
  <si>
    <t xml:space="preserve">Неутрошено </t>
  </si>
  <si>
    <t>4 (2-3)</t>
  </si>
  <si>
    <t>УКУПНО</t>
  </si>
  <si>
    <t>Уговорени износ кредита</t>
  </si>
  <si>
    <t>Износ уплаћен у буџет по основу добити из претходне године</t>
  </si>
  <si>
    <t>Пословна година</t>
  </si>
  <si>
    <t>Датум уплате</t>
  </si>
  <si>
    <t>Година уплате у буџет</t>
  </si>
  <si>
    <t>Правни основ (број одлуке Владе)</t>
  </si>
  <si>
    <t>Образац 7</t>
  </si>
  <si>
    <t>Образац 10</t>
  </si>
  <si>
    <t>Образац 9</t>
  </si>
  <si>
    <t>Образац 8</t>
  </si>
  <si>
    <t>Образац 6</t>
  </si>
  <si>
    <t>Образац 5</t>
  </si>
  <si>
    <t>Образац 4</t>
  </si>
  <si>
    <t>Образац 3</t>
  </si>
  <si>
    <t>Образац 2</t>
  </si>
  <si>
    <t>Образац 1Б</t>
  </si>
  <si>
    <t>Образац 1</t>
  </si>
  <si>
    <t>ИЗВЕШТАЈ О ИНВЕСТИЦИЈАМА</t>
  </si>
  <si>
    <t>Образац 11</t>
  </si>
  <si>
    <t>Гаранција државе
Да/Не</t>
  </si>
  <si>
    <t>Број ангажованих по основу уговора (рад ван радног односа)</t>
  </si>
  <si>
    <t>Остали приходи из буџета*</t>
  </si>
  <si>
    <t>* Под осталим приходима из буџета сматрају се сви приходи који нису субвенције (нпр. додела средстава из буџета по јавном позиву, конкурсу и сл).</t>
  </si>
  <si>
    <t>Образац 1А</t>
  </si>
  <si>
    <t>009</t>
  </si>
  <si>
    <t>*последњи дан претходног тромесечја</t>
  </si>
  <si>
    <t>** последњи дан тромесечја за који се извештај доставља</t>
  </si>
  <si>
    <t>01.01. до 31.03.</t>
  </si>
  <si>
    <t>01.01. до 30.06.</t>
  </si>
  <si>
    <t>01.01. до 30.09.</t>
  </si>
  <si>
    <t>01.01. до 31.12.</t>
  </si>
  <si>
    <t>I. ФИНАНСИЈСКИ РАСХОДИ ИЗ ОДНОСА СА ПОВЕЗАНИМ ПРАВНИМ ЛИЦИМА И ОСТАЛИ ФИНАНСИЈСКИ РАСХОДИ (1042 + 1043 + 1044 + 1045)</t>
  </si>
  <si>
    <t>С. НЕТО ДОБИТАК (1058 – 1059 – 1060 – 1061 + 1062 - 1063)</t>
  </si>
  <si>
    <t>Т. НЕТО ГУБИТАК (1059 – 1058 + 1060 + 1061 – 1062 + 1063)</t>
  </si>
  <si>
    <t>III. НЕТО ГУБИТАК  КОЈИ ПРИПАДА МАЊИНСКИМ УЛАГАЧИМА</t>
  </si>
  <si>
    <t>IV. НЕТО ГУБИТАК  КОЈИ ПРИПАДА ВЕЋИНСКОМ ВЛАСНИКУ</t>
  </si>
  <si>
    <t>V. ЗАРАДА ПО АКЦИЈИ</t>
  </si>
  <si>
    <t>053 и део 059</t>
  </si>
  <si>
    <t>Ж. ГОТОВИНА НА ПОЧЕТКУ ОБРАЧУНСКОГ ПЕРИОДА</t>
  </si>
  <si>
    <t>З. ПОЗИТИВНЕ КУРСНЕ РАЗЛИКЕ ПО ОСНОВУ ПРЕРАЧУНА ГОТОВИНЕ</t>
  </si>
  <si>
    <t>Укупна остварена                 нето добит</t>
  </si>
  <si>
    <t>Озн. за АОП</t>
  </si>
  <si>
    <t xml:space="preserve">Бруто </t>
  </si>
  <si>
    <t>Нето
 (кол. 4-5)</t>
  </si>
  <si>
    <t>23, осим 236 и 237</t>
  </si>
  <si>
    <t>1. Краткорочни финансијски пласмани 
(9109 + 9110 + 9111 + 9112)</t>
  </si>
  <si>
    <t>део 232, део 234, део 238 и део 239</t>
  </si>
  <si>
    <t>1.1. Пласмани физичким лицима (кредити и зајмови)</t>
  </si>
  <si>
    <t>део 230, део 231, део 232, део 234, део 238 и део 239</t>
  </si>
  <si>
    <t>1.2. Пласмани домаћим правним лицима и предузетницима (кредити и зајмови)</t>
  </si>
  <si>
    <t>део 230 и део 239</t>
  </si>
  <si>
    <t>1.3. Пласмани матичним и зависним правним лицима у иностранству (кредити и зајмови)</t>
  </si>
  <si>
    <t>део 230, део 231, део 232, 233, део 234, 235, део 238 и део 239</t>
  </si>
  <si>
    <t>1.4. Остали краткорочни финансијски пласмани</t>
  </si>
  <si>
    <t>део 04 и део 05</t>
  </si>
  <si>
    <t>2. Дугорочни финансијски пласмани и дугорочна потраживања (9114 + 9115 + 9116)</t>
  </si>
  <si>
    <t>део 048 и део 049</t>
  </si>
  <si>
    <t>2.1. Пласмани физичким лицима (кредити и зајмови)</t>
  </si>
  <si>
    <t>део 043, део 045, део 048, део 049, део 050, део 051 и део 059</t>
  </si>
  <si>
    <t xml:space="preserve">2.2. Пласмани домаћим правним лицима и предузетницима (кредити и зајмови) и део дугорочних потраживања од домаћих правних лица и предузетника </t>
  </si>
  <si>
    <t>део 043, 044, део 045, 048, део 049, део 050, део 051 и део 059</t>
  </si>
  <si>
    <t>2.3. Остали дугорочни финансијски пласмани и део дугорочних потраживања</t>
  </si>
  <si>
    <t>016, део 019, 028, део 029, 038, део 039, 052, 053, 055, део 059, 15, 159, 200, 202, 204, 206 и део 209</t>
  </si>
  <si>
    <t>3. Продати производи, роба и услуге и дати аванси 
(9118 + 9119 + 9120 + 9121 + 9122 + 9123)</t>
  </si>
  <si>
    <t>део 016, део 019, део 028, део 029, део 038, део 039, део 052, део 053, део 055, део 059, део 202, део 204, део 206 и део 209</t>
  </si>
  <si>
    <t>3.1. Продати производи, роба и услуге и дати аванси физичким лицима</t>
  </si>
  <si>
    <t>део 15, део 159, део 016, део 019, део 028, део 029, део 038, део 039, део 052, део 053, део 055, део 059, део 200, део 202, део 204, део 206 и део 209</t>
  </si>
  <si>
    <t>3.2. Продати производи, роба и услуге и дати аванси јавним предузећима</t>
  </si>
  <si>
    <t xml:space="preserve">3.3. Продати производи, роба и услуге и дати аванси домаћим правним лицима и предузетницима </t>
  </si>
  <si>
    <t>део 15, део 159, део 016, део 019, део 028, део 029, део 038, део 039, део 052, део 053, део 055, део 059, део 204, део 206 и део 209</t>
  </si>
  <si>
    <t xml:space="preserve">3.4. Продати производи, роба и услуге и дати аванси републичким органима и организацијама </t>
  </si>
  <si>
    <t xml:space="preserve">3.5. Продати производи, роба и услуге и дати аванси јединицама локалне самоуправе </t>
  </si>
  <si>
    <t>3.6. Остала потраживања по основу продаје и остали аванси</t>
  </si>
  <si>
    <t>054, 056, део 059, 21, 22</t>
  </si>
  <si>
    <t>4. Друга потраживања  
(9125 + 9126 + 9127 + 9128 + 9129 + 9130)</t>
  </si>
  <si>
    <t>део 054, део 056, део 059, део 220, 221, део 228 и део 229</t>
  </si>
  <si>
    <t>4.1. Потраживања од физичких лица</t>
  </si>
  <si>
    <t>део 054, део 056, део 059, део 21, део 220, део 228 и део 229</t>
  </si>
  <si>
    <t>4.2. Потраживања од јавних предузећа</t>
  </si>
  <si>
    <t>4.3. Потраживања од домаћих правних лица и предузетника</t>
  </si>
  <si>
    <t>део 056, део 059, део 220, 222, део 223, део 224, део 225, део 228 и део 229</t>
  </si>
  <si>
    <t>4.4. Потраживања од републичких органа и организација</t>
  </si>
  <si>
    <t>део 056, део 059, део 220, део 222, део 223, део 224, део 225, део 228 и део 229</t>
  </si>
  <si>
    <t>4.5. Потраживања од јединица локалне самоуправе</t>
  </si>
  <si>
    <t>део 054, део 056, део 059, део 21, део 220, део 224, део 225, део 226, део 228 и део 229</t>
  </si>
  <si>
    <t>4.6. Остала потраживања</t>
  </si>
  <si>
    <t xml:space="preserve">  М.П.</t>
  </si>
  <si>
    <t xml:space="preserve"> БРУТО ПОТРАЖИВАЊА ЈАВНОГ ПРЕДУЗЕЋА ЗА ДАТЕ КРЕДИТЕ И ЗАЈМОВЕ, ПРОДАТЕ ПРОИЗВОДЕ, РОБУ И УСЛУГЕ И ДАТЕ АВАНСЕ И ДРУГА ПОТРАЖИВАЊА</t>
  </si>
  <si>
    <t>Индекс                               реализацијa 01.01.-30.06. /                                план 01.01.-30.06.</t>
  </si>
  <si>
    <t>Индекс                               реализацијa 01.01.-30.09. /                                план 01.01.-30.09.</t>
  </si>
  <si>
    <t>Индекс                               реализацијa 01.01.-31.12. /                                план 01.01.-31.12.</t>
  </si>
  <si>
    <t>Укупно у динарима</t>
  </si>
  <si>
    <t xml:space="preserve">НАПОМЕНА:  Образац 11. се попуњава у складу са чланом 16.  Правилника о облику и садржају статистичког извештаја за привредна друштва, задруге и предузетнике, Број: 110-00-416/2014-16 од 13. новембра 2014. године  
</t>
  </si>
  <si>
    <t>Индекс                               реализацијa 01.01.-31.03. /                                план 01.01.-31.03.</t>
  </si>
  <si>
    <t xml:space="preserve">НЕТО ДОБИТ </t>
  </si>
  <si>
    <t>²текућа година</t>
  </si>
  <si>
    <t>³навести основ уплате (нпр: нераспоређена добит, уплате по основу обавеза из претходног периода)</t>
  </si>
  <si>
    <r>
      <rPr>
        <sz val="12"/>
        <rFont val="Calibri"/>
        <family val="2"/>
      </rPr>
      <t>¹</t>
    </r>
    <r>
      <rPr>
        <sz val="12"/>
        <rFont val="Times New Roman"/>
        <family val="1"/>
      </rPr>
      <t>претходна година</t>
    </r>
  </si>
  <si>
    <t>9=4+7</t>
  </si>
  <si>
    <t xml:space="preserve">Укупно уплаћено у буџет 
</t>
  </si>
  <si>
    <t>Износ уплаћен у буџет по основу добити из претходних година</t>
  </si>
  <si>
    <t>Правни основ уплате из претходних година³</t>
  </si>
  <si>
    <t>Година повлачења кредита</t>
  </si>
  <si>
    <t>Период почека (Grace period)</t>
  </si>
  <si>
    <t>у 000 динарa</t>
  </si>
  <si>
    <t>-</t>
  </si>
  <si>
    <t>Предузеће:Јавно предузеће "Београдска тврђава"</t>
  </si>
  <si>
    <t>Матични број: 17416774</t>
  </si>
  <si>
    <t>Oвлашћено лице: Петар Андријашевић, директор</t>
  </si>
  <si>
    <t>текући рачун</t>
  </si>
  <si>
    <t>Војвођанска банка</t>
  </si>
  <si>
    <t>Банка Интеса</t>
  </si>
  <si>
    <t>Управа за трезор</t>
  </si>
  <si>
    <t>благајна</t>
  </si>
  <si>
    <t>девизни рачун</t>
  </si>
  <si>
    <t xml:space="preserve">                                          -   </t>
  </si>
  <si>
    <t>Остало (образовне намене)</t>
  </si>
  <si>
    <t>јул 2014.</t>
  </si>
  <si>
    <t>јул 2013.</t>
  </si>
  <si>
    <t>јул 2012.</t>
  </si>
  <si>
    <t>јул 2015.</t>
  </si>
  <si>
    <t xml:space="preserve">о делу а умањење позиције трошкова надзора током извођења радова </t>
  </si>
  <si>
    <t>29.јун 2016.</t>
  </si>
  <si>
    <t>Поштанска штедионица ад</t>
  </si>
  <si>
    <t>Отпремнина за одлазак у пензију - или отказ уговора о раду</t>
  </si>
  <si>
    <t>Комерцијална банка ад</t>
  </si>
  <si>
    <t>орочени депозити</t>
  </si>
  <si>
    <t>ЈП "Београдска тврђава" нема кредитне задужености.</t>
  </si>
  <si>
    <t>Решење Скупштине
 града Београда</t>
  </si>
  <si>
    <t>29.јун 2017.</t>
  </si>
  <si>
    <t xml:space="preserve"> </t>
  </si>
  <si>
    <t>План за
01.01-31.12.2018.             Текућа година</t>
  </si>
  <si>
    <t>Период од 01.01. до 31.12.2018.</t>
  </si>
  <si>
    <t>Није било  промена цена, које су утврђене Ценовником ЈП "Београдска тврђава"</t>
  </si>
  <si>
    <t>1.575.936  износ враћеног ПДВ-а садржаног у рачунима за обезбеђење, сходно Уговору о суфинансирању рада предузећа.</t>
  </si>
  <si>
    <r>
      <t>Г. СВЕГА ПРИЛИВ ГОТОВИНЕ</t>
    </r>
    <r>
      <rPr>
        <sz val="12"/>
        <rFont val="Times New Roman"/>
        <family val="1"/>
      </rPr>
      <t> (3001 + 3013 + 3025)</t>
    </r>
  </si>
  <si>
    <r>
      <t>Д. СВЕГА ОДЛИВ ГОТОВИНЕ</t>
    </r>
    <r>
      <rPr>
        <sz val="12"/>
        <rFont val="Times New Roman"/>
        <family val="1"/>
      </rPr>
      <t> (3005 + 3019 + 3031)</t>
    </r>
  </si>
  <si>
    <r>
      <t>Ђ. НЕТО ПРИЛИВ ГОТОВИНЕ</t>
    </r>
    <r>
      <rPr>
        <sz val="12"/>
        <rFont val="Times New Roman"/>
        <family val="1"/>
      </rPr>
      <t> (3040 – 3041)</t>
    </r>
  </si>
  <si>
    <r>
      <t>Е. НЕТО ОДЛИВ ГОТОВИНЕ</t>
    </r>
    <r>
      <rPr>
        <sz val="12"/>
        <rFont val="Times New Roman"/>
        <family val="1"/>
      </rPr>
      <t> (3041 – 3040)</t>
    </r>
  </si>
  <si>
    <r>
      <t xml:space="preserve">Ј. ГОТОВИНА НА КРАЈУ ОБРАЧУНСКОГ ПЕРИОДА </t>
    </r>
    <r>
      <rPr>
        <sz val="12"/>
        <rFont val="Times New Roman"/>
        <family val="1"/>
      </rPr>
      <t>(3042 – 3043 + 3044 + 3045 – 3046)</t>
    </r>
  </si>
  <si>
    <t>Реализација 
01.01-31.12.2018      Претходна година</t>
  </si>
  <si>
    <t>План за
01.01-31.12.2019.             Текућа година</t>
  </si>
  <si>
    <t>Стање на дан 
31.12.2018.
Претходна година</t>
  </si>
  <si>
    <t>Планирано стање 
на дан 31.12.2019. Текућа година</t>
  </si>
  <si>
    <t>31.03.2019.</t>
  </si>
  <si>
    <t>Реализација 
01.01-31.12.2018.      Претходна година</t>
  </si>
  <si>
    <t>Стање на дан 31.12.2018. године*</t>
  </si>
  <si>
    <t>План за период 01.01-31.12.2019 текућа година</t>
  </si>
  <si>
    <t>30.06.2019.</t>
  </si>
  <si>
    <t>30.09.2019.</t>
  </si>
  <si>
    <t>31.12.2019.</t>
  </si>
  <si>
    <t>31.12.2018. (претходна година)</t>
  </si>
  <si>
    <t xml:space="preserve">4.900,20 ЕУР </t>
  </si>
  <si>
    <t xml:space="preserve">0,00 ЕУР </t>
  </si>
  <si>
    <t xml:space="preserve"> 4412,70 ЕУР </t>
  </si>
  <si>
    <t>487,50 ЕУР</t>
  </si>
  <si>
    <t>Назив капиталног пројекта</t>
  </si>
  <si>
    <t>Година почетка финансирања пројекта</t>
  </si>
  <si>
    <t>Година завршетка финансирања пројекта</t>
  </si>
  <si>
    <t>Укупна вредност пројекта</t>
  </si>
  <si>
    <t>Реализовано закључно са 31.12.2018
претходне године</t>
  </si>
  <si>
    <t>Структура финансирања</t>
  </si>
  <si>
    <t>2019
план                      (текућа година)</t>
  </si>
  <si>
    <t>1</t>
  </si>
  <si>
    <t>2</t>
  </si>
  <si>
    <t>3</t>
  </si>
  <si>
    <t>4</t>
  </si>
  <si>
    <t>2018.</t>
  </si>
  <si>
    <t>2019.</t>
  </si>
  <si>
    <t>Сопствена средства</t>
  </si>
  <si>
    <t>Средства буџета  (по контима)</t>
  </si>
  <si>
    <t>Остало</t>
  </si>
  <si>
    <t>2017.</t>
  </si>
  <si>
    <t>Сопствена средства (пренете обавезе)</t>
  </si>
  <si>
    <t>2020.</t>
  </si>
  <si>
    <t>2012.</t>
  </si>
  <si>
    <t xml:space="preserve">Израда пројекта рестаурације и конзервације Леополдове капије </t>
  </si>
  <si>
    <t xml:space="preserve">Израда пројекта рестаурације и конзервације Зиндан капије </t>
  </si>
  <si>
    <t xml:space="preserve">Израда пројекта рестаурације и конзервације Видин капије </t>
  </si>
  <si>
    <t>Ред. број</t>
  </si>
  <si>
    <t>Износ према
извору финансирања</t>
  </si>
  <si>
    <t>Санација моста испред Комплекса Сахат капије, на улазу у Горњи град Београдске тврђаве (прој.тех.документација 180, радови  4.595, надзор 230)</t>
  </si>
  <si>
    <t>Хитне интервен. на објектима и простору Комплекса</t>
  </si>
  <si>
    <r>
      <t xml:space="preserve">                  </t>
    </r>
    <r>
      <rPr>
        <sz val="11"/>
        <rFont val="Arial"/>
        <family val="2"/>
        <charset val="238"/>
      </rPr>
      <t>Oвлашћено лице: Петар Андријашевић, директор</t>
    </r>
  </si>
  <si>
    <t xml:space="preserve">                   </t>
  </si>
  <si>
    <t xml:space="preserve">      на дан 31.03.2019.</t>
  </si>
  <si>
    <t xml:space="preserve">Напомене: У планираној маси бруто II зарада, укалкулисан је износ и умањења од 
10 % или 5% по "Закону о привременом уређивању основица...." </t>
  </si>
  <si>
    <t>04.октобар 2018.</t>
  </si>
  <si>
    <t>Решење Скупштине
 града Београда
 бр.3-639/18-С -25.09.18.г.</t>
  </si>
  <si>
    <t xml:space="preserve">* број запослених последњег дана извештајног периода </t>
  </si>
  <si>
    <t>Период од 01.01. до 31.03.2019.</t>
  </si>
  <si>
    <t>Период од 01.01. до 30.06.2019.</t>
  </si>
  <si>
    <t>Период од 01.01. до 30.09.2019.</t>
  </si>
  <si>
    <t>Период од 01.01. до 31.12.2019.</t>
  </si>
  <si>
    <t>Пројекат санација и реконструкција пешачких стаза на Комплексу (прој. 500, радови 65.000, надз. 2.000)</t>
  </si>
  <si>
    <t>Пројекат хитних.интервенција - конзерв. и рестаурација на Фаси 2 полубастиона III Источног фдронта, код Јакшић куле (радови 6.000, надзор  250 )</t>
  </si>
  <si>
    <t>Пројекат санације три  моста испред Карађорђеве  капије, Зиндан капије и Деспотове капије (прој. 320, радови 18.000, над. 700)</t>
  </si>
  <si>
    <t xml:space="preserve">Израда пројекта  ревитал.Парка Калемегдан </t>
  </si>
  <si>
    <t>Конзерваторско рестаураторски  радови на доградњи, реконструкцији и ревитализацији Сектора 1 Југоист. бедема Гоњег града Београдске тврђаве са уређењем ентеријера у циљу формирања визиторског центра - комплекс Сахат  капије и Барокне капије (израда и тех. контрола пројекта 1.759,  таксе 2.000, радови 50.000, надзор 2.500)</t>
  </si>
  <si>
    <t xml:space="preserve">Пројекат реконструкције и рестаур. Деспотове капије (радови 10.000, надзор над радовима 400) </t>
  </si>
  <si>
    <t xml:space="preserve">Пројекат рестаурација капије Карла VI на Доњем гр. Беог.тврђ. - I фаза (пројекат 986,  ревизија пројекта 500, тех.услови, сагласности 100, радови 25.000, надзор 1.250) </t>
  </si>
  <si>
    <t>Пројекат конз. и рестаурације продуж. Савског шеталишта ка ка Великом Равелину са радовима на конструктивној санацији и ојачању конструкције Видиковца и шеталишта - II  фаза (ревизија пројекта 500, саглас.таксе 100, радови 35.000, надзор 1.750)</t>
  </si>
  <si>
    <t xml:space="preserve">Израда пројекта рестаурације и конзервације Казамата </t>
  </si>
  <si>
    <t>Пројек.конзер. и рестау. дела Савског шеталишта од Великих  степеница ка Равелину Краљ капије, Велико степениште - I фаза (ревизија пројекта 50,  радови 14.985,  надзор 790)</t>
  </si>
  <si>
    <t>БИЛАНС УСПЕХА за период 01.01 - 30.06.2019.</t>
  </si>
  <si>
    <t>01.01. - 30.06.19</t>
  </si>
  <si>
    <t xml:space="preserve">Индекс 
 реализација                    01.01. -30.06/                   план 01.01. -31.12 </t>
  </si>
  <si>
    <t>БИЛАНС СТАЊА  на дан 30.06.2019.</t>
  </si>
  <si>
    <t xml:space="preserve">Индекс реализација 30.06.19 /                  план 31.12.19 </t>
  </si>
  <si>
    <t>у периоду од 01.01. до 30.06 2019. године</t>
  </si>
  <si>
    <t>01.01. - 30.06.2019</t>
  </si>
  <si>
    <t xml:space="preserve">Индекс 
 реализација 01.01. -30.06./   план 01.01. -31.12. </t>
  </si>
  <si>
    <t>01.01. - 30.06.2019.</t>
  </si>
  <si>
    <t>Индекс 
 реализација 01.01. -30.06.19/                    план 01.01. -31.12.19</t>
  </si>
  <si>
    <t>Реализац. 
01.01.-30.06.19.</t>
  </si>
  <si>
    <t>Датум: 30.07.2019.</t>
  </si>
  <si>
    <t xml:space="preserve">Индекс 
 реализација                    01.01. -31.06/                   план 01.01. -31.12. </t>
  </si>
  <si>
    <t>Стање на дан 30.06.2019. године**</t>
  </si>
</sst>
</file>

<file path=xl/styles.xml><?xml version="1.0" encoding="utf-8"?>
<styleSheet xmlns="http://schemas.openxmlformats.org/spreadsheetml/2006/main">
  <numFmts count="7">
    <numFmt numFmtId="43" formatCode="_-* #,##0.00\ _D_i_n_._-;\-* #,##0.00\ _D_i_n_._-;_-* &quot;-&quot;??\ _D_i_n_._-;_-@_-"/>
    <numFmt numFmtId="164" formatCode="_(* #,##0.00_);_(* \(#,##0.00\);_(* &quot;-&quot;??_);_(@_)"/>
    <numFmt numFmtId="165" formatCode="dd/mm/yyyy/"/>
    <numFmt numFmtId="166" formatCode="###########"/>
    <numFmt numFmtId="167" formatCode="_(* #,##0_);_(* \(#,##0\);_(* &quot;-&quot;??_);_(@_)"/>
    <numFmt numFmtId="168" formatCode="_-* #,##0\ _D_i_n_._-;\-* #,##0\ _D_i_n_._-;_-* &quot;-&quot;??\ _D_i_n_._-;_-@_-"/>
    <numFmt numFmtId="169" formatCode="_-* #,##0.000\ _D_i_n_._-;\-* #,##0.000\ _D_i_n_._-;_-* &quot;-&quot;??\ _D_i_n_._-;_-@_-"/>
  </numFmts>
  <fonts count="56">
    <font>
      <sz val="10"/>
      <name val="Arial"/>
    </font>
    <font>
      <b/>
      <sz val="12"/>
      <name val="Times New Roman"/>
      <family val="1"/>
      <charset val="238"/>
    </font>
    <font>
      <sz val="12"/>
      <name val="Times New Roman"/>
      <family val="1"/>
      <charset val="238"/>
    </font>
    <font>
      <sz val="8"/>
      <name val="Arial"/>
      <family val="2"/>
    </font>
    <font>
      <b/>
      <sz val="11"/>
      <name val="Times New Roman"/>
      <family val="1"/>
      <charset val="238"/>
    </font>
    <font>
      <b/>
      <sz val="14"/>
      <name val="Times New Roman"/>
      <family val="1"/>
      <charset val="238"/>
    </font>
    <font>
      <b/>
      <sz val="12"/>
      <name val="Times New Roman"/>
      <family val="1"/>
    </font>
    <font>
      <sz val="12"/>
      <name val="Times New Roman"/>
      <family val="1"/>
    </font>
    <font>
      <b/>
      <i/>
      <sz val="12"/>
      <name val="Times New Roman"/>
      <family val="1"/>
    </font>
    <font>
      <sz val="12"/>
      <name val="Arial"/>
      <family val="2"/>
    </font>
    <font>
      <sz val="8"/>
      <name val="Arial"/>
      <family val="2"/>
    </font>
    <font>
      <sz val="10"/>
      <name val="Arial"/>
      <family val="2"/>
      <charset val="238"/>
    </font>
    <font>
      <sz val="12"/>
      <color indexed="8"/>
      <name val="Times New Roman"/>
      <family val="1"/>
    </font>
    <font>
      <sz val="14"/>
      <name val="Times New Roman"/>
      <family val="1"/>
      <charset val="238"/>
    </font>
    <font>
      <sz val="16"/>
      <name val="Times New Roman"/>
      <family val="1"/>
      <charset val="238"/>
    </font>
    <font>
      <sz val="14"/>
      <name val="Times New Roman"/>
      <family val="1"/>
    </font>
    <font>
      <b/>
      <sz val="14"/>
      <name val="Times New Roman"/>
      <family val="1"/>
    </font>
    <font>
      <b/>
      <sz val="10"/>
      <name val="Times New Roman"/>
      <family val="1"/>
    </font>
    <font>
      <sz val="10"/>
      <name val="Times New Roman"/>
      <family val="1"/>
    </font>
    <font>
      <b/>
      <sz val="10"/>
      <name val="Times New Roman"/>
      <family val="1"/>
      <charset val="238"/>
    </font>
    <font>
      <sz val="10"/>
      <name val="Times New Roman"/>
      <family val="1"/>
      <charset val="238"/>
    </font>
    <font>
      <sz val="11"/>
      <name val="Times New Roman"/>
      <family val="1"/>
    </font>
    <font>
      <b/>
      <sz val="16"/>
      <name val="Times New Roman"/>
      <family val="1"/>
      <charset val="238"/>
    </font>
    <font>
      <sz val="16"/>
      <name val="Arial"/>
      <family val="2"/>
    </font>
    <font>
      <b/>
      <sz val="16"/>
      <name val="Times New Roman"/>
      <family val="1"/>
    </font>
    <font>
      <b/>
      <sz val="22"/>
      <name val="Times New Roman"/>
      <family val="1"/>
      <charset val="238"/>
    </font>
    <font>
      <sz val="18"/>
      <name val="Times New Roman"/>
      <family val="1"/>
      <charset val="238"/>
    </font>
    <font>
      <b/>
      <sz val="22"/>
      <name val="Times New Roman"/>
      <family val="1"/>
    </font>
    <font>
      <sz val="16"/>
      <name val="Times New Roman"/>
      <family val="1"/>
    </font>
    <font>
      <b/>
      <sz val="10"/>
      <color indexed="8"/>
      <name val="Times New Roman"/>
      <family val="1"/>
      <charset val="238"/>
    </font>
    <font>
      <sz val="12"/>
      <color indexed="8"/>
      <name val="Times New Roman"/>
      <family val="1"/>
      <charset val="238"/>
    </font>
    <font>
      <sz val="9"/>
      <name val="Times New Roman"/>
      <family val="1"/>
      <charset val="238"/>
    </font>
    <font>
      <sz val="8"/>
      <name val="Times New Roman"/>
      <family val="1"/>
      <charset val="238"/>
    </font>
    <font>
      <b/>
      <sz val="24"/>
      <name val="Times New Roman"/>
      <family val="1"/>
      <charset val="238"/>
    </font>
    <font>
      <sz val="12"/>
      <name val="Calibri"/>
      <family val="2"/>
    </font>
    <font>
      <sz val="10"/>
      <color theme="1"/>
      <name val="Times New Roman"/>
      <family val="1"/>
    </font>
    <font>
      <b/>
      <sz val="12"/>
      <color theme="1"/>
      <name val="Times New Roman"/>
      <family val="1"/>
    </font>
    <font>
      <sz val="12"/>
      <color theme="1"/>
      <name val="Times New Roman"/>
      <family val="1"/>
    </font>
    <font>
      <sz val="11"/>
      <color theme="1"/>
      <name val="Times New Roman"/>
      <family val="1"/>
    </font>
    <font>
      <b/>
      <sz val="11"/>
      <color theme="1"/>
      <name val="Times New Roman"/>
      <family val="1"/>
    </font>
    <font>
      <b/>
      <sz val="14"/>
      <color theme="1"/>
      <name val="Times New Roman"/>
      <family val="1"/>
    </font>
    <font>
      <sz val="10"/>
      <name val="Arial"/>
      <family val="2"/>
      <charset val="204"/>
    </font>
    <font>
      <sz val="10"/>
      <name val="Times New Roman"/>
      <family val="1"/>
      <charset val="204"/>
    </font>
    <font>
      <b/>
      <sz val="12"/>
      <name val="Times New Roman"/>
      <family val="1"/>
      <charset val="204"/>
    </font>
    <font>
      <sz val="11"/>
      <name val="Times New Roman"/>
      <family val="1"/>
      <charset val="238"/>
    </font>
    <font>
      <sz val="11"/>
      <color rgb="FFFF0000"/>
      <name val="Times New Roman"/>
      <family val="1"/>
      <charset val="204"/>
    </font>
    <font>
      <sz val="12"/>
      <name val="Times New Roman"/>
      <family val="1"/>
      <charset val="204"/>
    </font>
    <font>
      <u val="singleAccounting"/>
      <sz val="12"/>
      <name val="Times New Roman"/>
      <family val="1"/>
    </font>
    <font>
      <sz val="10"/>
      <color rgb="FFFF0000"/>
      <name val="Arial"/>
      <family val="2"/>
      <charset val="238"/>
    </font>
    <font>
      <sz val="10"/>
      <color theme="1"/>
      <name val="Times New Roman"/>
      <family val="2"/>
      <charset val="238"/>
    </font>
    <font>
      <sz val="8"/>
      <color theme="1"/>
      <name val="Times New Roman"/>
      <family val="2"/>
      <charset val="238"/>
    </font>
    <font>
      <b/>
      <sz val="11"/>
      <name val="Times New Roman"/>
      <family val="1"/>
    </font>
    <font>
      <sz val="11"/>
      <name val="Arial"/>
      <family val="2"/>
      <charset val="238"/>
    </font>
    <font>
      <u val="singleAccounting"/>
      <sz val="12"/>
      <name val="Times New Roman"/>
      <family val="1"/>
      <charset val="238"/>
    </font>
    <font>
      <sz val="11"/>
      <color rgb="FFFF0000"/>
      <name val="Times New Roman"/>
      <family val="1"/>
    </font>
    <font>
      <sz val="10"/>
      <color rgb="FFFF0000"/>
      <name val="Arial"/>
      <family val="2"/>
      <charset val="204"/>
    </font>
  </fonts>
  <fills count="9">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s>
  <cellStyleXfs count="5">
    <xf numFmtId="0" fontId="0" fillId="0" borderId="0"/>
    <xf numFmtId="0" fontId="11" fillId="0" borderId="0"/>
    <xf numFmtId="43" fontId="41" fillId="0" borderId="0" applyFont="0" applyFill="0" applyBorder="0" applyAlignment="0" applyProtection="0"/>
    <xf numFmtId="164" fontId="11" fillId="0" borderId="0" applyFont="0" applyFill="0" applyBorder="0" applyAlignment="0" applyProtection="0"/>
    <xf numFmtId="164" fontId="41" fillId="0" borderId="0" applyFont="0" applyFill="0" applyBorder="0" applyAlignment="0" applyProtection="0"/>
  </cellStyleXfs>
  <cellXfs count="818">
    <xf numFmtId="0" fontId="0" fillId="0" borderId="0" xfId="0"/>
    <xf numFmtId="0" fontId="1" fillId="0" borderId="0" xfId="0" applyFont="1"/>
    <xf numFmtId="0" fontId="2" fillId="0" borderId="0" xfId="0" applyFont="1"/>
    <xf numFmtId="0" fontId="2" fillId="0" borderId="0" xfId="0" applyFont="1" applyFill="1"/>
    <xf numFmtId="0" fontId="2" fillId="0" borderId="0" xfId="0" applyFont="1" applyBorder="1"/>
    <xf numFmtId="0" fontId="2" fillId="0" borderId="0" xfId="0" applyFont="1" applyAlignment="1">
      <alignment horizontal="right"/>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justify"/>
    </xf>
    <xf numFmtId="0" fontId="1" fillId="0" borderId="0" xfId="0" applyFont="1" applyAlignment="1">
      <alignment horizontal="center"/>
    </xf>
    <xf numFmtId="0" fontId="2" fillId="0" borderId="0" xfId="0" applyFont="1" applyAlignment="1">
      <alignment horizontal="center" vertical="center" wrapText="1"/>
    </xf>
    <xf numFmtId="0" fontId="6" fillId="0" borderId="0" xfId="0" applyFont="1"/>
    <xf numFmtId="0" fontId="2" fillId="0" borderId="1" xfId="0" applyFont="1" applyBorder="1" applyAlignment="1">
      <alignment horizontal="center" vertical="top" wrapText="1"/>
    </xf>
    <xf numFmtId="0" fontId="1"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0" xfId="0" applyFont="1" applyBorder="1" applyAlignment="1">
      <alignment horizontal="left"/>
    </xf>
    <xf numFmtId="0" fontId="6" fillId="0" borderId="0" xfId="0" applyFont="1" applyAlignment="1">
      <alignment horizontal="right"/>
    </xf>
    <xf numFmtId="0" fontId="1" fillId="0" borderId="0" xfId="0" applyFont="1" applyAlignment="1"/>
    <xf numFmtId="0" fontId="1" fillId="0" borderId="0" xfId="0" applyFont="1" applyBorder="1"/>
    <xf numFmtId="0" fontId="5" fillId="0" borderId="0" xfId="0" applyFont="1" applyBorder="1" applyAlignment="1">
      <alignment horizontal="center"/>
    </xf>
    <xf numFmtId="0" fontId="1" fillId="0" borderId="0" xfId="0" applyFont="1" applyAlignment="1">
      <alignment horizontal="right"/>
    </xf>
    <xf numFmtId="0" fontId="7" fillId="0" borderId="0" xfId="0" applyFont="1"/>
    <xf numFmtId="0" fontId="6" fillId="0" borderId="0" xfId="0" applyFont="1" applyAlignment="1">
      <alignment horizontal="center"/>
    </xf>
    <xf numFmtId="0" fontId="6" fillId="0" borderId="0" xfId="0" applyFont="1" applyAlignment="1"/>
    <xf numFmtId="0" fontId="7" fillId="0" borderId="1" xfId="0" applyFont="1" applyBorder="1"/>
    <xf numFmtId="0" fontId="6" fillId="0" borderId="1" xfId="0" applyFont="1" applyBorder="1"/>
    <xf numFmtId="0" fontId="7" fillId="0" borderId="0" xfId="0" applyFont="1" applyBorder="1"/>
    <xf numFmtId="0" fontId="9" fillId="0" borderId="0" xfId="0" applyFont="1"/>
    <xf numFmtId="0" fontId="1" fillId="0" borderId="0" xfId="0" applyFont="1" applyBorder="1" applyAlignment="1"/>
    <xf numFmtId="0" fontId="1" fillId="0" borderId="0" xfId="0" applyFont="1" applyBorder="1" applyAlignment="1">
      <alignment horizontal="center"/>
    </xf>
    <xf numFmtId="0" fontId="1" fillId="0" borderId="0" xfId="0" applyFont="1" applyBorder="1" applyAlignment="1">
      <alignment vertical="center" wrapText="1"/>
    </xf>
    <xf numFmtId="0" fontId="9"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vertical="center"/>
    </xf>
    <xf numFmtId="165" fontId="1" fillId="0" borderId="0" xfId="0" applyNumberFormat="1" applyFont="1" applyBorder="1" applyAlignment="1">
      <alignment horizontal="center" vertical="center" wrapText="1"/>
    </xf>
    <xf numFmtId="165" fontId="1" fillId="0" borderId="0" xfId="0" applyNumberFormat="1" applyFont="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0" xfId="0" applyFont="1"/>
    <xf numFmtId="0" fontId="2" fillId="0" borderId="0" xfId="0" applyFont="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0" xfId="0" applyFont="1" applyBorder="1"/>
    <xf numFmtId="0" fontId="5" fillId="0" borderId="0" xfId="0" applyFont="1" applyBorder="1" applyAlignment="1"/>
    <xf numFmtId="3" fontId="2" fillId="0" borderId="0" xfId="0" applyNumberFormat="1" applyFont="1" applyAlignment="1">
      <alignment horizontal="right"/>
    </xf>
    <xf numFmtId="3" fontId="0" fillId="0" borderId="0" xfId="0" applyNumberFormat="1" applyAlignment="1">
      <alignment horizontal="right"/>
    </xf>
    <xf numFmtId="3" fontId="1" fillId="0" borderId="0" xfId="0" applyNumberFormat="1" applyFont="1" applyAlignment="1">
      <alignment horizontal="right"/>
    </xf>
    <xf numFmtId="3" fontId="2" fillId="0" borderId="0" xfId="0" applyNumberFormat="1" applyFont="1" applyBorder="1" applyAlignment="1">
      <alignment horizontal="right" vertical="center" wrapText="1"/>
    </xf>
    <xf numFmtId="3" fontId="2" fillId="0" borderId="0" xfId="0" applyNumberFormat="1" applyFont="1" applyBorder="1" applyAlignment="1">
      <alignment horizontal="right"/>
    </xf>
    <xf numFmtId="3" fontId="2" fillId="0" borderId="0" xfId="0" applyNumberFormat="1" applyFont="1" applyFill="1" applyBorder="1" applyAlignment="1">
      <alignment horizontal="right" vertical="center" wrapText="1"/>
    </xf>
    <xf numFmtId="49" fontId="2" fillId="0" borderId="0" xfId="0" applyNumberFormat="1" applyFont="1"/>
    <xf numFmtId="0" fontId="2"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horizontal="left" wrapText="1"/>
    </xf>
    <xf numFmtId="0" fontId="13" fillId="0" borderId="1" xfId="0" applyFont="1" applyBorder="1" applyAlignment="1">
      <alignment horizontal="left" vertical="center" wrapText="1"/>
    </xf>
    <xf numFmtId="0" fontId="13" fillId="0" borderId="1" xfId="0" applyFont="1" applyBorder="1"/>
    <xf numFmtId="0" fontId="13" fillId="0" borderId="0" xfId="0" applyFont="1"/>
    <xf numFmtId="0" fontId="13" fillId="0" borderId="0" xfId="0" applyFont="1" applyBorder="1"/>
    <xf numFmtId="0" fontId="13" fillId="0" borderId="0" xfId="0" applyFont="1" applyAlignment="1">
      <alignment horizontal="center"/>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3" fillId="0" borderId="0" xfId="0" applyFont="1" applyBorder="1" applyAlignment="1">
      <alignment vertical="center"/>
    </xf>
    <xf numFmtId="3" fontId="13" fillId="0" borderId="0" xfId="0" applyNumberFormat="1" applyFont="1" applyBorder="1" applyAlignment="1">
      <alignment horizontal="right" vertical="center" wrapText="1"/>
    </xf>
    <xf numFmtId="0" fontId="5"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5" fillId="0" borderId="0" xfId="0" applyFont="1" applyBorder="1"/>
    <xf numFmtId="49" fontId="13" fillId="0" borderId="0" xfId="0" applyNumberFormat="1" applyFont="1" applyBorder="1" applyAlignment="1">
      <alignment horizontal="center" vertical="center"/>
    </xf>
    <xf numFmtId="0" fontId="13" fillId="0" borderId="0" xfId="0" applyFont="1" applyBorder="1" applyAlignment="1">
      <alignment horizontal="left" vertical="center"/>
    </xf>
    <xf numFmtId="0" fontId="15" fillId="0" borderId="0" xfId="0" applyFont="1"/>
    <xf numFmtId="2" fontId="15" fillId="0" borderId="0" xfId="0" applyNumberFormat="1" applyFont="1" applyAlignment="1">
      <alignment horizontal="center" vertical="center" wrapText="1"/>
    </xf>
    <xf numFmtId="0" fontId="16" fillId="0" borderId="1"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Fill="1" applyBorder="1"/>
    <xf numFmtId="0" fontId="16" fillId="0" borderId="1" xfId="0" applyFont="1" applyFill="1" applyBorder="1" applyAlignment="1">
      <alignment vertical="center" wrapText="1"/>
    </xf>
    <xf numFmtId="49" fontId="15" fillId="0"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vertical="center"/>
    </xf>
    <xf numFmtId="0" fontId="18" fillId="0" borderId="1" xfId="0" applyFont="1" applyBorder="1" applyAlignment="1">
      <alignment horizontal="center" vertical="center" wrapText="1"/>
    </xf>
    <xf numFmtId="0" fontId="35" fillId="0" borderId="1" xfId="0" applyFont="1" applyBorder="1" applyAlignment="1">
      <alignment horizontal="center" vertical="center"/>
    </xf>
    <xf numFmtId="0" fontId="35" fillId="0" borderId="1" xfId="0" applyFont="1" applyBorder="1"/>
    <xf numFmtId="0" fontId="7" fillId="0" borderId="4" xfId="0" applyFont="1" applyBorder="1"/>
    <xf numFmtId="0" fontId="7" fillId="0" borderId="5" xfId="0" applyFont="1" applyBorder="1"/>
    <xf numFmtId="0" fontId="7" fillId="0" borderId="6" xfId="0" applyFont="1" applyBorder="1"/>
    <xf numFmtId="0" fontId="7" fillId="0" borderId="0" xfId="0" applyFont="1" applyAlignment="1">
      <alignment horizontal="center"/>
    </xf>
    <xf numFmtId="0" fontId="20" fillId="0" borderId="1" xfId="0" applyFont="1" applyBorder="1" applyAlignment="1">
      <alignment horizontal="left" vertical="center" wrapText="1"/>
    </xf>
    <xf numFmtId="0" fontId="18" fillId="0" borderId="0" xfId="0" applyFont="1" applyBorder="1" applyAlignment="1">
      <alignment horizontal="right"/>
    </xf>
    <xf numFmtId="0" fontId="6"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xf numFmtId="0" fontId="7" fillId="0" borderId="1" xfId="0" applyFont="1" applyBorder="1" applyAlignment="1">
      <alignment horizontal="center" vertical="center" wrapText="1"/>
    </xf>
    <xf numFmtId="0" fontId="7" fillId="0" borderId="6" xfId="0" applyFont="1" applyBorder="1" applyAlignment="1">
      <alignment horizontal="center" wrapText="1"/>
    </xf>
    <xf numFmtId="0" fontId="7" fillId="0" borderId="2" xfId="0" applyFont="1" applyBorder="1" applyAlignment="1">
      <alignment horizontal="left" vertical="center"/>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xf>
    <xf numFmtId="0" fontId="14" fillId="0" borderId="0" xfId="0" applyFont="1"/>
    <xf numFmtId="49" fontId="14" fillId="0" borderId="0" xfId="0" applyNumberFormat="1" applyFont="1"/>
    <xf numFmtId="0" fontId="22" fillId="0" borderId="0" xfId="0" applyFont="1"/>
    <xf numFmtId="49" fontId="22" fillId="0" borderId="0" xfId="0" applyNumberFormat="1" applyFont="1"/>
    <xf numFmtId="0" fontId="23" fillId="0" borderId="0" xfId="0" applyFont="1"/>
    <xf numFmtId="0" fontId="24" fillId="0" borderId="0" xfId="0" applyFont="1" applyAlignment="1">
      <alignment horizontal="right"/>
    </xf>
    <xf numFmtId="0" fontId="7" fillId="0" borderId="0" xfId="0" applyFont="1" applyAlignment="1">
      <alignment vertical="center"/>
    </xf>
    <xf numFmtId="0" fontId="7" fillId="0" borderId="0" xfId="0" applyFont="1" applyAlignment="1">
      <alignment horizontal="right"/>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3" fillId="0" borderId="0" xfId="0" applyFont="1" applyAlignment="1">
      <alignment horizontal="right"/>
    </xf>
    <xf numFmtId="0" fontId="26" fillId="0" borderId="0" xfId="0" applyFont="1" applyAlignment="1">
      <alignment horizontal="right"/>
    </xf>
    <xf numFmtId="3" fontId="14" fillId="0" borderId="0" xfId="0" applyNumberFormat="1" applyFont="1" applyFill="1" applyAlignment="1">
      <alignment horizontal="right" vertical="center"/>
    </xf>
    <xf numFmtId="0" fontId="28" fillId="0" borderId="0" xfId="0" applyFont="1" applyAlignment="1">
      <alignment horizontal="right"/>
    </xf>
    <xf numFmtId="0" fontId="7" fillId="0" borderId="8" xfId="0" applyFont="1" applyBorder="1" applyAlignment="1">
      <alignment horizontal="center" vertical="center" wrapText="1"/>
    </xf>
    <xf numFmtId="0" fontId="6" fillId="0" borderId="9"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7" fillId="0" borderId="11" xfId="0" applyFont="1" applyBorder="1" applyAlignment="1">
      <alignment horizontal="left" wrapText="1"/>
    </xf>
    <xf numFmtId="0" fontId="7" fillId="0" borderId="0" xfId="0" applyFont="1" applyBorder="1" applyAlignment="1">
      <alignment horizontal="left" wrapText="1"/>
    </xf>
    <xf numFmtId="0" fontId="7" fillId="0" borderId="13" xfId="0" applyFont="1" applyBorder="1" applyAlignment="1">
      <alignment horizontal="left" wrapText="1"/>
    </xf>
    <xf numFmtId="0" fontId="4" fillId="0" borderId="4" xfId="0" applyFont="1" applyFill="1" applyBorder="1" applyAlignment="1">
      <alignment horizontal="center" vertical="center" wrapText="1"/>
    </xf>
    <xf numFmtId="49" fontId="13" fillId="2" borderId="2" xfId="1" applyNumberFormat="1" applyFont="1" applyFill="1" applyBorder="1" applyAlignment="1">
      <alignment horizontal="center"/>
    </xf>
    <xf numFmtId="0" fontId="6" fillId="0" borderId="2" xfId="0" applyFont="1" applyBorder="1" applyAlignment="1">
      <alignment vertical="center" wrapText="1"/>
    </xf>
    <xf numFmtId="49" fontId="2" fillId="0" borderId="2" xfId="0" applyNumberFormat="1" applyFont="1" applyBorder="1" applyAlignment="1">
      <alignment horizontal="center" vertical="center"/>
    </xf>
    <xf numFmtId="0" fontId="20" fillId="0" borderId="6" xfId="0" applyFont="1" applyBorder="1" applyAlignment="1">
      <alignment vertical="center" wrapText="1"/>
    </xf>
    <xf numFmtId="0" fontId="20" fillId="0" borderId="6" xfId="0" applyFont="1" applyBorder="1" applyAlignment="1">
      <alignment horizontal="center" vertical="center" wrapText="1"/>
    </xf>
    <xf numFmtId="49" fontId="2" fillId="0" borderId="3" xfId="0" applyNumberFormat="1" applyFont="1" applyBorder="1" applyAlignment="1">
      <alignment horizontal="center" vertical="center"/>
    </xf>
    <xf numFmtId="0" fontId="20" fillId="0" borderId="4" xfId="0" applyFont="1" applyBorder="1" applyAlignment="1">
      <alignment horizontal="left" vertical="center" wrapText="1"/>
    </xf>
    <xf numFmtId="0" fontId="20"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35" fillId="0" borderId="6" xfId="0" applyFont="1" applyBorder="1" applyAlignment="1">
      <alignment horizontal="center" vertical="center"/>
    </xf>
    <xf numFmtId="0" fontId="35" fillId="0" borderId="2" xfId="0" applyFont="1" applyBorder="1" applyAlignment="1">
      <alignment horizontal="center" vertical="center" wrapText="1"/>
    </xf>
    <xf numFmtId="0" fontId="35" fillId="0" borderId="6" xfId="0" applyFont="1" applyBorder="1"/>
    <xf numFmtId="0" fontId="35" fillId="0" borderId="3" xfId="0" applyFont="1" applyBorder="1" applyAlignment="1">
      <alignment horizontal="center" vertical="center" wrapText="1"/>
    </xf>
    <xf numFmtId="0" fontId="35" fillId="0" borderId="4" xfId="0" applyFont="1" applyBorder="1"/>
    <xf numFmtId="0" fontId="35" fillId="0" borderId="5" xfId="0" applyFont="1" applyBorder="1"/>
    <xf numFmtId="0" fontId="18" fillId="0" borderId="2" xfId="0" applyFont="1" applyBorder="1" applyAlignment="1">
      <alignment horizontal="center" vertical="center" wrapText="1"/>
    </xf>
    <xf numFmtId="0" fontId="35" fillId="0" borderId="2" xfId="0" applyFont="1" applyBorder="1" applyAlignment="1">
      <alignment horizontal="center" vertical="center"/>
    </xf>
    <xf numFmtId="0" fontId="35" fillId="0" borderId="2" xfId="0" applyFont="1" applyBorder="1"/>
    <xf numFmtId="0" fontId="35" fillId="0" borderId="3" xfId="0" applyFont="1" applyBorder="1"/>
    <xf numFmtId="0" fontId="13" fillId="0" borderId="0" xfId="0" applyFont="1" applyBorder="1" applyAlignment="1">
      <alignment horizontal="center"/>
    </xf>
    <xf numFmtId="0" fontId="7" fillId="0" borderId="0" xfId="0" applyFont="1" applyFill="1" applyBorder="1" applyAlignment="1">
      <alignment horizontal="center" wrapText="1"/>
    </xf>
    <xf numFmtId="0" fontId="6" fillId="0" borderId="7" xfId="0" applyFont="1" applyBorder="1" applyAlignment="1">
      <alignment horizontal="center"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6" xfId="0" applyFont="1" applyBorder="1"/>
    <xf numFmtId="0" fontId="6" fillId="0" borderId="14" xfId="0" applyFont="1" applyBorder="1"/>
    <xf numFmtId="0" fontId="6" fillId="0" borderId="15" xfId="0" applyFont="1" applyBorder="1"/>
    <xf numFmtId="0" fontId="7" fillId="0" borderId="15" xfId="0" applyFont="1" applyBorder="1"/>
    <xf numFmtId="0" fontId="7" fillId="0" borderId="2" xfId="0" applyFont="1" applyBorder="1"/>
    <xf numFmtId="0" fontId="6" fillId="0" borderId="2" xfId="0" applyFont="1" applyBorder="1"/>
    <xf numFmtId="0" fontId="6" fillId="0" borderId="3" xfId="0" applyFont="1" applyBorder="1"/>
    <xf numFmtId="0" fontId="6" fillId="0" borderId="4" xfId="0" applyFont="1" applyBorder="1"/>
    <xf numFmtId="0" fontId="8" fillId="0" borderId="13" xfId="0" applyFont="1" applyBorder="1"/>
    <xf numFmtId="0" fontId="6" fillId="0" borderId="24" xfId="0" applyFont="1" applyBorder="1"/>
    <xf numFmtId="0" fontId="8" fillId="0" borderId="20" xfId="0" applyFont="1" applyBorder="1"/>
    <xf numFmtId="0" fontId="6" fillId="0" borderId="22" xfId="0" applyFont="1" applyBorder="1"/>
    <xf numFmtId="0" fontId="7" fillId="0" borderId="25" xfId="0" applyFont="1" applyBorder="1" applyAlignment="1">
      <alignment horizontal="center" vertical="center" wrapText="1"/>
    </xf>
    <xf numFmtId="0" fontId="29" fillId="0" borderId="0" xfId="1" applyFont="1"/>
    <xf numFmtId="0" fontId="29" fillId="0" borderId="0" xfId="1" applyFont="1" applyAlignment="1">
      <alignment horizontal="right"/>
    </xf>
    <xf numFmtId="0" fontId="1" fillId="0" borderId="0" xfId="1" applyFont="1"/>
    <xf numFmtId="0" fontId="30" fillId="0" borderId="0" xfId="1" applyFont="1"/>
    <xf numFmtId="0" fontId="20" fillId="0" borderId="0" xfId="1" applyFont="1"/>
    <xf numFmtId="0" fontId="19" fillId="0" borderId="0" xfId="1" applyFont="1" applyAlignment="1">
      <alignment vertical="center"/>
    </xf>
    <xf numFmtId="0" fontId="20" fillId="0" borderId="4"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10" xfId="1" applyFont="1" applyBorder="1" applyAlignment="1">
      <alignment horizontal="center" vertical="center" wrapText="1"/>
    </xf>
    <xf numFmtId="0" fontId="31" fillId="0" borderId="2" xfId="1" applyFont="1" applyBorder="1" applyAlignment="1">
      <alignment vertical="center" wrapText="1"/>
    </xf>
    <xf numFmtId="0" fontId="20" fillId="0" borderId="1" xfId="1" applyFont="1" applyBorder="1" applyAlignment="1">
      <alignment vertical="center" wrapText="1"/>
    </xf>
    <xf numFmtId="0" fontId="20" fillId="0" borderId="1" xfId="1" applyFont="1" applyBorder="1" applyAlignment="1">
      <alignment horizontal="center" vertical="center" wrapText="1"/>
    </xf>
    <xf numFmtId="0" fontId="20" fillId="0" borderId="26" xfId="1" applyFont="1" applyBorder="1" applyAlignment="1">
      <alignment horizontal="center" vertical="center" wrapText="1"/>
    </xf>
    <xf numFmtId="0" fontId="20" fillId="0" borderId="26" xfId="1" applyFont="1" applyBorder="1" applyAlignment="1">
      <alignment vertical="center" wrapText="1"/>
    </xf>
    <xf numFmtId="0" fontId="20" fillId="0" borderId="1" xfId="1" applyFont="1" applyBorder="1" applyAlignment="1">
      <alignment horizontal="left" vertical="center" wrapText="1"/>
    </xf>
    <xf numFmtId="0" fontId="31" fillId="0" borderId="3" xfId="1" applyFont="1" applyBorder="1" applyAlignment="1">
      <alignment vertical="center" wrapText="1"/>
    </xf>
    <xf numFmtId="0" fontId="20" fillId="0" borderId="4" xfId="1" applyFont="1" applyBorder="1" applyAlignment="1">
      <alignment vertical="center" wrapText="1"/>
    </xf>
    <xf numFmtId="0" fontId="12" fillId="0" borderId="0" xfId="1" applyFont="1"/>
    <xf numFmtId="0" fontId="12" fillId="0" borderId="0" xfId="1" applyFont="1" applyAlignment="1">
      <alignment horizontal="center"/>
    </xf>
    <xf numFmtId="0" fontId="31" fillId="5" borderId="2" xfId="1" applyFont="1" applyFill="1" applyBorder="1" applyAlignment="1">
      <alignment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0" fontId="19" fillId="5" borderId="26" xfId="1" applyFont="1" applyFill="1" applyBorder="1" applyAlignment="1">
      <alignment horizontal="center" vertical="center" wrapText="1"/>
    </xf>
    <xf numFmtId="3" fontId="32" fillId="0" borderId="1" xfId="1" applyNumberFormat="1" applyFont="1" applyBorder="1" applyAlignment="1">
      <alignment vertical="center" wrapText="1"/>
    </xf>
    <xf numFmtId="3" fontId="32" fillId="0" borderId="6" xfId="1" applyNumberFormat="1" applyFont="1" applyBorder="1" applyAlignment="1">
      <alignment vertical="center" wrapText="1"/>
    </xf>
    <xf numFmtId="3" fontId="32" fillId="5" borderId="1" xfId="1" applyNumberFormat="1" applyFont="1" applyFill="1" applyBorder="1" applyAlignment="1">
      <alignment vertical="center" wrapText="1"/>
    </xf>
    <xf numFmtId="3" fontId="32" fillId="5" borderId="6" xfId="1" applyNumberFormat="1" applyFont="1" applyFill="1" applyBorder="1" applyAlignment="1">
      <alignment vertical="center" wrapText="1"/>
    </xf>
    <xf numFmtId="3" fontId="32" fillId="0" borderId="1" xfId="1" applyNumberFormat="1" applyFont="1" applyBorder="1" applyAlignment="1">
      <alignment horizontal="center" vertical="center" wrapText="1"/>
    </xf>
    <xf numFmtId="3" fontId="20" fillId="0" borderId="1" xfId="1" applyNumberFormat="1" applyFont="1" applyBorder="1" applyAlignment="1">
      <alignment vertical="center" wrapText="1"/>
    </xf>
    <xf numFmtId="3" fontId="20" fillId="0" borderId="4" xfId="1" applyNumberFormat="1" applyFont="1" applyBorder="1" applyAlignment="1">
      <alignment vertical="center" wrapText="1"/>
    </xf>
    <xf numFmtId="3" fontId="32" fillId="0" borderId="4" xfId="1" applyNumberFormat="1" applyFont="1" applyBorder="1" applyAlignment="1">
      <alignment vertical="center" wrapText="1"/>
    </xf>
    <xf numFmtId="3" fontId="32" fillId="0" borderId="5" xfId="1" applyNumberFormat="1" applyFont="1" applyBorder="1" applyAlignment="1">
      <alignment vertical="center" wrapText="1"/>
    </xf>
    <xf numFmtId="0" fontId="20" fillId="0" borderId="0" xfId="1" applyFont="1" applyAlignment="1">
      <alignment horizontal="right"/>
    </xf>
    <xf numFmtId="0" fontId="2" fillId="0" borderId="16" xfId="0" applyFont="1" applyBorder="1" applyAlignment="1">
      <alignment horizontal="center" vertical="top" wrapText="1"/>
    </xf>
    <xf numFmtId="0" fontId="2" fillId="0" borderId="6" xfId="0" applyFont="1" applyBorder="1" applyAlignment="1">
      <alignment horizontal="center" vertical="top" wrapText="1"/>
    </xf>
    <xf numFmtId="0" fontId="2" fillId="0" borderId="4"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49" fontId="22" fillId="0" borderId="30" xfId="0" applyNumberFormat="1" applyFont="1" applyBorder="1" applyAlignment="1">
      <alignment horizontal="center" vertical="center" wrapText="1"/>
    </xf>
    <xf numFmtId="0" fontId="22" fillId="0" borderId="31" xfId="0" applyFont="1" applyBorder="1" applyAlignment="1">
      <alignment horizontal="center" vertical="center" wrapText="1"/>
    </xf>
    <xf numFmtId="0" fontId="14" fillId="4" borderId="4" xfId="0" applyFont="1" applyFill="1" applyBorder="1"/>
    <xf numFmtId="49" fontId="14" fillId="0" borderId="2" xfId="0" applyNumberFormat="1" applyFont="1" applyBorder="1" applyAlignment="1">
      <alignment horizontal="center" vertical="center"/>
    </xf>
    <xf numFmtId="0" fontId="20" fillId="0" borderId="0" xfId="1" applyFont="1" applyAlignment="1">
      <alignment wrapText="1"/>
    </xf>
    <xf numFmtId="0" fontId="5" fillId="0" borderId="14" xfId="0" applyFont="1" applyBorder="1" applyAlignment="1">
      <alignment horizontal="center" vertical="center" wrapText="1"/>
    </xf>
    <xf numFmtId="49" fontId="13" fillId="0" borderId="2" xfId="0" applyNumberFormat="1" applyFont="1" applyBorder="1" applyAlignment="1">
      <alignment horizontal="center" vertical="center"/>
    </xf>
    <xf numFmtId="0" fontId="13" fillId="0" borderId="6" xfId="0" applyFont="1" applyBorder="1"/>
    <xf numFmtId="0" fontId="13" fillId="0" borderId="2" xfId="0" applyFont="1" applyBorder="1" applyAlignment="1">
      <alignment horizontal="center" vertical="center" wrapText="1"/>
    </xf>
    <xf numFmtId="49" fontId="5" fillId="0" borderId="3" xfId="0" applyNumberFormat="1" applyFont="1" applyBorder="1" applyAlignment="1">
      <alignment horizontal="center" vertical="center"/>
    </xf>
    <xf numFmtId="0" fontId="5" fillId="0" borderId="4" xfId="0" applyFont="1" applyBorder="1" applyAlignment="1">
      <alignment horizontal="left" vertical="center"/>
    </xf>
    <xf numFmtId="0" fontId="15" fillId="0" borderId="0" xfId="0" applyFont="1" applyBorder="1"/>
    <xf numFmtId="0" fontId="7" fillId="0" borderId="0" xfId="0" applyFont="1" applyBorder="1" applyAlignment="1">
      <alignment horizontal="center" vertical="center"/>
    </xf>
    <xf numFmtId="0" fontId="7" fillId="0" borderId="17" xfId="0" applyFont="1" applyBorder="1" applyAlignment="1">
      <alignment horizontal="right"/>
    </xf>
    <xf numFmtId="0" fontId="6" fillId="0" borderId="0" xfId="0" applyFont="1" applyFill="1" applyBorder="1" applyAlignment="1">
      <alignment vertical="center" wrapText="1"/>
    </xf>
    <xf numFmtId="0" fontId="7" fillId="0" borderId="0" xfId="0" applyFont="1" applyAlignment="1">
      <alignment horizontal="center" wrapText="1"/>
    </xf>
    <xf numFmtId="0" fontId="38" fillId="0" borderId="0" xfId="0" applyFont="1"/>
    <xf numFmtId="0" fontId="39" fillId="0" borderId="0" xfId="0" applyFont="1"/>
    <xf numFmtId="0" fontId="2" fillId="0" borderId="1" xfId="0" applyFont="1" applyBorder="1"/>
    <xf numFmtId="0" fontId="13" fillId="0" borderId="1" xfId="0" applyFont="1" applyBorder="1" applyAlignment="1">
      <alignment horizontal="center"/>
    </xf>
    <xf numFmtId="0" fontId="13" fillId="0" borderId="6" xfId="0" applyFont="1" applyBorder="1" applyAlignment="1">
      <alignment horizontal="center"/>
    </xf>
    <xf numFmtId="168" fontId="7" fillId="0" borderId="4" xfId="2" applyNumberFormat="1" applyFont="1" applyBorder="1"/>
    <xf numFmtId="168" fontId="7" fillId="0" borderId="1" xfId="2" applyNumberFormat="1" applyFont="1" applyFill="1" applyBorder="1" applyAlignment="1">
      <alignment horizontal="center" vertical="center" wrapText="1"/>
    </xf>
    <xf numFmtId="0" fontId="43" fillId="0" borderId="0" xfId="0" applyFont="1"/>
    <xf numFmtId="0" fontId="2" fillId="0" borderId="33" xfId="0" applyFont="1" applyBorder="1"/>
    <xf numFmtId="0" fontId="42" fillId="0" borderId="1" xfId="0" applyFont="1" applyBorder="1" applyAlignment="1">
      <alignment horizontal="right" vertical="center" wrapText="1"/>
    </xf>
    <xf numFmtId="168" fontId="20" fillId="0" borderId="1" xfId="2" applyNumberFormat="1" applyFont="1" applyBorder="1" applyAlignment="1">
      <alignment horizontal="right" vertical="center" wrapText="1"/>
    </xf>
    <xf numFmtId="0" fontId="13" fillId="0" borderId="0" xfId="0" applyFont="1" applyBorder="1" applyAlignment="1">
      <alignment horizontal="left" vertical="center" wrapText="1"/>
    </xf>
    <xf numFmtId="0" fontId="7" fillId="0" borderId="6" xfId="0" applyFont="1" applyBorder="1" applyAlignment="1">
      <alignment horizontal="center"/>
    </xf>
    <xf numFmtId="168" fontId="7" fillId="0" borderId="1" xfId="2" applyNumberFormat="1" applyFont="1" applyBorder="1" applyAlignment="1">
      <alignment vertical="center" wrapText="1"/>
    </xf>
    <xf numFmtId="168" fontId="7" fillId="0" borderId="1" xfId="2" applyNumberFormat="1" applyFont="1" applyBorder="1" applyAlignment="1"/>
    <xf numFmtId="168" fontId="7" fillId="0" borderId="4" xfId="2" applyNumberFormat="1" applyFont="1" applyBorder="1" applyAlignment="1">
      <alignment horizontal="right"/>
    </xf>
    <xf numFmtId="0" fontId="2" fillId="0" borderId="0" xfId="0" applyFont="1" applyAlignment="1">
      <alignment wrapText="1"/>
    </xf>
    <xf numFmtId="0" fontId="7" fillId="0" borderId="0" xfId="0" applyFont="1" applyAlignment="1">
      <alignment horizontal="center"/>
    </xf>
    <xf numFmtId="49" fontId="14" fillId="0" borderId="14" xfId="0" applyNumberFormat="1" applyFont="1" applyBorder="1" applyAlignment="1">
      <alignment horizontal="center" vertical="center"/>
    </xf>
    <xf numFmtId="0" fontId="13" fillId="0" borderId="15" xfId="0" applyFont="1" applyBorder="1"/>
    <xf numFmtId="49" fontId="14" fillId="0" borderId="8" xfId="0" applyNumberFormat="1" applyFont="1" applyBorder="1" applyAlignment="1">
      <alignment horizontal="center" vertical="center"/>
    </xf>
    <xf numFmtId="49" fontId="22" fillId="0" borderId="42" xfId="0" applyNumberFormat="1" applyFont="1" applyBorder="1" applyAlignment="1">
      <alignment horizontal="center" vertical="center" wrapText="1"/>
    </xf>
    <xf numFmtId="0" fontId="22" fillId="0" borderId="38" xfId="0" applyFont="1" applyBorder="1" applyAlignment="1">
      <alignment horizontal="center" vertical="center" wrapText="1"/>
    </xf>
    <xf numFmtId="0" fontId="22" fillId="0" borderId="37" xfId="0" applyFont="1" applyBorder="1" applyAlignment="1">
      <alignment horizontal="center" vertical="center" wrapText="1"/>
    </xf>
    <xf numFmtId="3" fontId="32" fillId="0" borderId="6" xfId="1" applyNumberFormat="1" applyFont="1" applyBorder="1" applyAlignment="1">
      <alignment horizontal="center" vertical="center" wrapText="1"/>
    </xf>
    <xf numFmtId="0" fontId="6" fillId="0" borderId="38" xfId="0" applyFont="1" applyBorder="1" applyAlignment="1">
      <alignment horizontal="center" vertical="center"/>
    </xf>
    <xf numFmtId="0" fontId="6" fillId="0" borderId="1" xfId="0" applyFont="1" applyBorder="1" applyAlignment="1">
      <alignment horizontal="center" vertical="center" wrapText="1"/>
    </xf>
    <xf numFmtId="168" fontId="7" fillId="0" borderId="26" xfId="2" applyNumberFormat="1" applyFont="1" applyBorder="1" applyAlignment="1">
      <alignment horizontal="right"/>
    </xf>
    <xf numFmtId="168" fontId="7" fillId="0" borderId="1" xfId="2" applyNumberFormat="1" applyFont="1" applyBorder="1" applyAlignment="1">
      <alignment horizontal="right"/>
    </xf>
    <xf numFmtId="0" fontId="6" fillId="0" borderId="42" xfId="0" applyFont="1" applyBorder="1" applyAlignment="1">
      <alignment horizontal="center" vertical="center"/>
    </xf>
    <xf numFmtId="168" fontId="6" fillId="0" borderId="18" xfId="2" applyNumberFormat="1" applyFont="1" applyBorder="1" applyAlignment="1">
      <alignment horizontal="right" vertical="center"/>
    </xf>
    <xf numFmtId="168" fontId="6" fillId="0" borderId="23" xfId="2" applyNumberFormat="1" applyFont="1" applyBorder="1" applyAlignment="1">
      <alignment horizontal="right" vertical="center"/>
    </xf>
    <xf numFmtId="168" fontId="6" fillId="0" borderId="28" xfId="2" applyNumberFormat="1" applyFont="1" applyBorder="1" applyAlignment="1">
      <alignment horizontal="right" vertical="center"/>
    </xf>
    <xf numFmtId="0" fontId="6" fillId="0" borderId="25" xfId="0" applyFont="1" applyBorder="1" applyAlignment="1">
      <alignment horizontal="center" vertical="center"/>
    </xf>
    <xf numFmtId="0" fontId="6" fillId="0" borderId="25" xfId="0" applyFont="1" applyBorder="1" applyAlignment="1">
      <alignment horizontal="center" vertical="center" wrapText="1"/>
    </xf>
    <xf numFmtId="0" fontId="6" fillId="0" borderId="34" xfId="0" applyFont="1" applyBorder="1" applyAlignment="1">
      <alignment horizontal="center" vertical="center"/>
    </xf>
    <xf numFmtId="0" fontId="6" fillId="0" borderId="41" xfId="0" applyFont="1" applyBorder="1" applyAlignment="1">
      <alignment horizontal="center" vertical="center"/>
    </xf>
    <xf numFmtId="0" fontId="6" fillId="0" borderId="27" xfId="0" applyFont="1" applyBorder="1" applyAlignment="1">
      <alignment horizontal="center" vertical="center"/>
    </xf>
    <xf numFmtId="0" fontId="7" fillId="0" borderId="36" xfId="0" applyFont="1" applyBorder="1"/>
    <xf numFmtId="0" fontId="7" fillId="0" borderId="52" xfId="0" applyFont="1" applyBorder="1"/>
    <xf numFmtId="0" fontId="7" fillId="0" borderId="9" xfId="0" applyFont="1" applyBorder="1"/>
    <xf numFmtId="4" fontId="13" fillId="0" borderId="6" xfId="0" applyNumberFormat="1" applyFont="1" applyBorder="1" applyAlignment="1">
      <alignment horizontal="center" vertical="center" wrapText="1"/>
    </xf>
    <xf numFmtId="168" fontId="7" fillId="0" borderId="29" xfId="2" applyNumberFormat="1" applyFont="1" applyBorder="1" applyAlignment="1"/>
    <xf numFmtId="2" fontId="7" fillId="0" borderId="5" xfId="0" applyNumberFormat="1" applyFont="1" applyBorder="1" applyAlignment="1">
      <alignment horizontal="center"/>
    </xf>
    <xf numFmtId="0" fontId="7" fillId="0" borderId="5" xfId="0" applyFont="1" applyBorder="1" applyAlignment="1">
      <alignment horizontal="center"/>
    </xf>
    <xf numFmtId="0" fontId="7" fillId="0" borderId="0" xfId="0" applyFont="1" applyAlignment="1">
      <alignment horizontal="center"/>
    </xf>
    <xf numFmtId="0" fontId="13" fillId="0" borderId="0" xfId="0" applyFont="1" applyBorder="1" applyAlignment="1">
      <alignment horizontal="left" vertical="center" wrapText="1"/>
    </xf>
    <xf numFmtId="49" fontId="5" fillId="0" borderId="1" xfId="0" applyNumberFormat="1" applyFont="1" applyFill="1" applyBorder="1" applyAlignment="1">
      <alignment horizontal="center" vertical="center"/>
    </xf>
    <xf numFmtId="0" fontId="2" fillId="4" borderId="15" xfId="0" applyFont="1" applyFill="1" applyBorder="1"/>
    <xf numFmtId="0" fontId="5" fillId="7" borderId="1" xfId="0" applyFont="1" applyFill="1" applyBorder="1" applyAlignment="1">
      <alignment wrapText="1"/>
    </xf>
    <xf numFmtId="0" fontId="7" fillId="0" borderId="0" xfId="0" applyFont="1" applyAlignment="1">
      <alignment horizontal="center"/>
    </xf>
    <xf numFmtId="49" fontId="14" fillId="0" borderId="1" xfId="0" applyNumberFormat="1" applyFont="1" applyBorder="1" applyAlignment="1">
      <alignment horizontal="center" vertical="center"/>
    </xf>
    <xf numFmtId="0" fontId="2" fillId="4" borderId="1" xfId="0" applyFont="1" applyFill="1" applyBorder="1"/>
    <xf numFmtId="49" fontId="14" fillId="0" borderId="15" xfId="0" applyNumberFormat="1" applyFont="1" applyBorder="1" applyAlignment="1">
      <alignment horizontal="center" vertical="center"/>
    </xf>
    <xf numFmtId="49" fontId="14" fillId="5" borderId="4" xfId="0" applyNumberFormat="1" applyFont="1" applyFill="1" applyBorder="1" applyAlignment="1">
      <alignment horizontal="center" vertical="center"/>
    </xf>
    <xf numFmtId="3" fontId="6" fillId="0" borderId="0" xfId="0" applyNumberFormat="1" applyFont="1" applyBorder="1" applyAlignment="1">
      <alignment horizontal="right" vertical="center" wrapText="1"/>
    </xf>
    <xf numFmtId="3" fontId="1" fillId="0" borderId="0" xfId="0" applyNumberFormat="1" applyFont="1" applyBorder="1" applyAlignment="1">
      <alignment horizontal="right" wrapText="1"/>
    </xf>
    <xf numFmtId="3" fontId="2" fillId="0" borderId="0" xfId="0" applyNumberFormat="1" applyFont="1" applyBorder="1" applyAlignment="1">
      <alignment horizontal="right" wrapText="1"/>
    </xf>
    <xf numFmtId="49" fontId="7" fillId="0" borderId="0" xfId="0" applyNumberFormat="1" applyFont="1" applyBorder="1" applyAlignment="1">
      <alignment horizontal="center" vertical="center" wrapText="1"/>
    </xf>
    <xf numFmtId="0" fontId="22" fillId="0" borderId="50" xfId="0" applyFont="1" applyBorder="1" applyAlignment="1">
      <alignment horizontal="center" vertical="center" wrapText="1"/>
    </xf>
    <xf numFmtId="0" fontId="22" fillId="0" borderId="51" xfId="0" applyFont="1" applyBorder="1" applyAlignment="1">
      <alignment horizontal="center" vertical="center" wrapText="1"/>
    </xf>
    <xf numFmtId="49" fontId="14" fillId="0" borderId="26" xfId="0" applyNumberFormat="1" applyFont="1" applyBorder="1" applyAlignment="1">
      <alignment horizontal="center" vertical="center"/>
    </xf>
    <xf numFmtId="43" fontId="13" fillId="0" borderId="15" xfId="2" applyFont="1" applyBorder="1" applyAlignment="1">
      <alignment horizontal="right"/>
    </xf>
    <xf numFmtId="43" fontId="13" fillId="0" borderId="16" xfId="2" applyFont="1" applyBorder="1" applyAlignment="1">
      <alignment horizontal="right"/>
    </xf>
    <xf numFmtId="43" fontId="13" fillId="0" borderId="1" xfId="2" applyFont="1" applyBorder="1" applyAlignment="1">
      <alignment horizontal="right"/>
    </xf>
    <xf numFmtId="43" fontId="13" fillId="0" borderId="6" xfId="2" applyFont="1" applyBorder="1" applyAlignment="1">
      <alignment horizontal="right"/>
    </xf>
    <xf numFmtId="43" fontId="13" fillId="0" borderId="6" xfId="2" applyFont="1" applyBorder="1"/>
    <xf numFmtId="0" fontId="6" fillId="0" borderId="19" xfId="0" applyFont="1" applyBorder="1" applyAlignment="1">
      <alignment horizontal="right"/>
    </xf>
    <xf numFmtId="168" fontId="7" fillId="0" borderId="6" xfId="2" applyNumberFormat="1" applyFont="1" applyBorder="1" applyAlignment="1">
      <alignment horizontal="right"/>
    </xf>
    <xf numFmtId="168" fontId="7" fillId="0" borderId="10" xfId="2" applyNumberFormat="1" applyFont="1" applyBorder="1" applyAlignment="1">
      <alignment horizontal="right"/>
    </xf>
    <xf numFmtId="168" fontId="7" fillId="0" borderId="12" xfId="2" applyNumberFormat="1" applyFont="1" applyBorder="1" applyAlignment="1">
      <alignment horizontal="right"/>
    </xf>
    <xf numFmtId="168" fontId="7" fillId="0" borderId="5" xfId="2" applyNumberFormat="1" applyFont="1" applyBorder="1" applyAlignment="1">
      <alignment horizontal="right"/>
    </xf>
    <xf numFmtId="0" fontId="15" fillId="0" borderId="1" xfId="0" applyFont="1" applyFill="1" applyBorder="1" applyAlignment="1">
      <alignment horizontal="center" vertical="center"/>
    </xf>
    <xf numFmtId="0" fontId="6" fillId="0" borderId="4" xfId="0" applyFont="1" applyBorder="1" applyAlignment="1">
      <alignment horizontal="center" vertical="center" wrapText="1"/>
    </xf>
    <xf numFmtId="3" fontId="1" fillId="4" borderId="1" xfId="0" applyNumberFormat="1" applyFont="1" applyFill="1" applyBorder="1" applyAlignment="1">
      <alignment horizontal="center" wrapText="1"/>
    </xf>
    <xf numFmtId="0" fontId="5" fillId="0" borderId="2" xfId="0" applyFont="1" applyFill="1" applyBorder="1" applyAlignment="1">
      <alignment horizontal="center" wrapText="1"/>
    </xf>
    <xf numFmtId="0" fontId="5" fillId="0" borderId="1" xfId="0" applyFont="1" applyFill="1" applyBorder="1" applyAlignment="1">
      <alignment horizontal="center" wrapText="1"/>
    </xf>
    <xf numFmtId="0" fontId="5" fillId="3" borderId="2" xfId="0" applyFont="1" applyFill="1" applyBorder="1" applyAlignment="1">
      <alignment horizontal="center" wrapText="1"/>
    </xf>
    <xf numFmtId="0" fontId="5" fillId="6" borderId="1" xfId="0" applyFont="1" applyFill="1" applyBorder="1" applyAlignment="1">
      <alignment wrapText="1"/>
    </xf>
    <xf numFmtId="0" fontId="5" fillId="3" borderId="1" xfId="0" applyFont="1" applyFill="1" applyBorder="1" applyAlignment="1">
      <alignment horizontal="center" wrapText="1"/>
    </xf>
    <xf numFmtId="0" fontId="5" fillId="0" borderId="1" xfId="0" applyFont="1" applyFill="1" applyBorder="1" applyAlignment="1">
      <alignment wrapText="1"/>
    </xf>
    <xf numFmtId="0" fontId="13" fillId="0" borderId="2" xfId="0" applyFont="1" applyFill="1" applyBorder="1" applyAlignment="1">
      <alignment horizontal="center" wrapText="1"/>
    </xf>
    <xf numFmtId="0" fontId="13" fillId="0" borderId="1" xfId="0" applyFont="1" applyFill="1" applyBorder="1" applyAlignment="1">
      <alignment wrapText="1"/>
    </xf>
    <xf numFmtId="0" fontId="13" fillId="0" borderId="1" xfId="0" applyFont="1" applyFill="1" applyBorder="1" applyAlignment="1">
      <alignment horizontal="center" wrapText="1"/>
    </xf>
    <xf numFmtId="0" fontId="5" fillId="3" borderId="1" xfId="0" applyFont="1" applyFill="1" applyBorder="1" applyAlignment="1">
      <alignment wrapText="1"/>
    </xf>
    <xf numFmtId="0" fontId="13" fillId="4" borderId="1" xfId="0" applyFont="1" applyFill="1" applyBorder="1" applyAlignment="1">
      <alignment horizontal="center" wrapText="1"/>
    </xf>
    <xf numFmtId="0" fontId="5" fillId="4" borderId="1" xfId="0" applyFont="1" applyFill="1" applyBorder="1" applyAlignment="1">
      <alignment horizontal="center" wrapText="1"/>
    </xf>
    <xf numFmtId="0" fontId="13" fillId="4" borderId="2" xfId="0" applyFont="1" applyFill="1" applyBorder="1" applyAlignment="1">
      <alignment horizontal="center" wrapText="1"/>
    </xf>
    <xf numFmtId="0" fontId="13" fillId="4" borderId="1" xfId="0" applyFont="1" applyFill="1" applyBorder="1" applyAlignment="1">
      <alignment wrapText="1"/>
    </xf>
    <xf numFmtId="0" fontId="5" fillId="3" borderId="2" xfId="0" applyFont="1" applyFill="1" applyBorder="1" applyAlignment="1">
      <alignment wrapText="1"/>
    </xf>
    <xf numFmtId="0" fontId="5" fillId="3" borderId="1" xfId="0" applyFont="1" applyFill="1" applyBorder="1" applyAlignment="1">
      <alignment horizontal="left" wrapText="1"/>
    </xf>
    <xf numFmtId="0" fontId="13" fillId="0" borderId="1" xfId="0" applyFont="1" applyFill="1" applyBorder="1" applyAlignment="1">
      <alignment horizontal="left" wrapText="1"/>
    </xf>
    <xf numFmtId="0" fontId="13" fillId="0" borderId="2" xfId="0" applyFont="1" applyFill="1" applyBorder="1" applyAlignment="1">
      <alignment wrapText="1"/>
    </xf>
    <xf numFmtId="0" fontId="13" fillId="0" borderId="3" xfId="0" applyFont="1" applyFill="1" applyBorder="1" applyAlignment="1">
      <alignment wrapText="1"/>
    </xf>
    <xf numFmtId="0" fontId="13" fillId="0" borderId="4" xfId="0" applyFont="1" applyFill="1" applyBorder="1" applyAlignment="1">
      <alignment horizontal="left" wrapText="1"/>
    </xf>
    <xf numFmtId="0" fontId="13" fillId="0" borderId="4" xfId="0" applyFont="1" applyFill="1" applyBorder="1" applyAlignment="1">
      <alignment horizontal="center" wrapText="1"/>
    </xf>
    <xf numFmtId="4" fontId="7" fillId="0" borderId="6"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44" fillId="0" borderId="0" xfId="0" applyFont="1"/>
    <xf numFmtId="0" fontId="13" fillId="0" borderId="0" xfId="0" applyFont="1" applyBorder="1" applyAlignment="1">
      <alignment horizontal="left" vertical="center" wrapText="1"/>
    </xf>
    <xf numFmtId="0" fontId="13" fillId="0" borderId="0" xfId="0" applyFont="1" applyBorder="1" applyAlignment="1">
      <alignment horizontal="left" wrapText="1"/>
    </xf>
    <xf numFmtId="0" fontId="19" fillId="0" borderId="1" xfId="0" applyFont="1" applyFill="1" applyBorder="1" applyAlignment="1">
      <alignment horizontal="center" vertical="center" wrapText="1"/>
    </xf>
    <xf numFmtId="3" fontId="45" fillId="0" borderId="0" xfId="0" applyNumberFormat="1" applyFont="1" applyBorder="1" applyAlignment="1">
      <alignment horizontal="right" vertical="center" wrapText="1"/>
    </xf>
    <xf numFmtId="0" fontId="45" fillId="0" borderId="0" xfId="0" applyFont="1" applyBorder="1" applyAlignment="1">
      <alignment horizontal="right" vertical="center" wrapText="1" indent="6"/>
    </xf>
    <xf numFmtId="0" fontId="45" fillId="0" borderId="0" xfId="0" applyFont="1" applyBorder="1" applyAlignment="1">
      <alignment horizontal="right" vertical="center" wrapText="1" indent="4"/>
    </xf>
    <xf numFmtId="0" fontId="45" fillId="0" borderId="0" xfId="0" applyFont="1" applyBorder="1" applyAlignment="1">
      <alignment horizontal="right" vertical="center" wrapText="1"/>
    </xf>
    <xf numFmtId="168" fontId="7" fillId="0" borderId="1" xfId="2" applyNumberFormat="1" applyFont="1" applyFill="1" applyBorder="1" applyAlignment="1">
      <alignment vertical="center" wrapText="1"/>
    </xf>
    <xf numFmtId="168" fontId="7" fillId="0" borderId="26" xfId="2" applyNumberFormat="1" applyFont="1" applyBorder="1" applyAlignment="1"/>
    <xf numFmtId="168" fontId="7" fillId="0" borderId="4" xfId="2" applyNumberFormat="1" applyFont="1" applyBorder="1" applyAlignment="1"/>
    <xf numFmtId="3" fontId="7" fillId="0" borderId="4" xfId="0" applyNumberFormat="1" applyFont="1" applyBorder="1" applyAlignment="1">
      <alignment horizontal="right"/>
    </xf>
    <xf numFmtId="2" fontId="20" fillId="0" borderId="6" xfId="0" applyNumberFormat="1" applyFont="1" applyBorder="1" applyAlignment="1">
      <alignment horizontal="center" vertical="center" wrapText="1"/>
    </xf>
    <xf numFmtId="0" fontId="14" fillId="4" borderId="26" xfId="0" applyFont="1" applyFill="1" applyBorder="1"/>
    <xf numFmtId="3" fontId="7" fillId="0" borderId="0" xfId="0" applyNumberFormat="1" applyFont="1" applyBorder="1" applyAlignment="1">
      <alignment horizontal="center" vertical="center"/>
    </xf>
    <xf numFmtId="3" fontId="21" fillId="0" borderId="0" xfId="0" applyNumberFormat="1" applyFont="1" applyBorder="1" applyAlignment="1">
      <alignment horizontal="center" vertical="center"/>
    </xf>
    <xf numFmtId="3" fontId="18" fillId="0" borderId="0" xfId="0" applyNumberFormat="1" applyFont="1" applyBorder="1" applyAlignment="1">
      <alignment horizontal="center" vertical="center"/>
    </xf>
    <xf numFmtId="49" fontId="14" fillId="0" borderId="46" xfId="0" applyNumberFormat="1" applyFont="1" applyBorder="1" applyAlignment="1">
      <alignment horizontal="center" vertical="center"/>
    </xf>
    <xf numFmtId="49" fontId="14" fillId="0" borderId="53" xfId="0" applyNumberFormat="1" applyFont="1" applyBorder="1" applyAlignment="1">
      <alignment horizontal="center" vertical="center"/>
    </xf>
    <xf numFmtId="49" fontId="14" fillId="0" borderId="56" xfId="0" applyNumberFormat="1" applyFont="1" applyBorder="1" applyAlignment="1">
      <alignment horizontal="center" vertical="center"/>
    </xf>
    <xf numFmtId="49" fontId="14" fillId="5" borderId="9" xfId="0" applyNumberFormat="1" applyFont="1" applyFill="1" applyBorder="1" applyAlignment="1">
      <alignment horizontal="center" vertical="center"/>
    </xf>
    <xf numFmtId="0" fontId="13" fillId="4" borderId="26" xfId="0" applyFont="1" applyFill="1" applyBorder="1"/>
    <xf numFmtId="0" fontId="2" fillId="0" borderId="27" xfId="0" applyFont="1" applyBorder="1"/>
    <xf numFmtId="0" fontId="13" fillId="0" borderId="27" xfId="0" applyFont="1" applyBorder="1"/>
    <xf numFmtId="0" fontId="2" fillId="4" borderId="27" xfId="0" applyFont="1" applyFill="1" applyBorder="1"/>
    <xf numFmtId="49" fontId="14" fillId="5" borderId="3" xfId="0" applyNumberFormat="1" applyFont="1" applyFill="1" applyBorder="1" applyAlignment="1">
      <alignment horizontal="center" vertical="center"/>
    </xf>
    <xf numFmtId="0" fontId="2" fillId="4" borderId="39" xfId="0" applyFont="1" applyFill="1" applyBorder="1"/>
    <xf numFmtId="0" fontId="14" fillId="4" borderId="29" xfId="0" applyFont="1" applyFill="1" applyBorder="1"/>
    <xf numFmtId="0" fontId="14" fillId="4" borderId="57" xfId="0" applyFont="1" applyFill="1" applyBorder="1"/>
    <xf numFmtId="49" fontId="14" fillId="5" borderId="26" xfId="0" applyNumberFormat="1" applyFont="1" applyFill="1" applyBorder="1" applyAlignment="1">
      <alignment horizontal="center" vertical="center"/>
    </xf>
    <xf numFmtId="0" fontId="11" fillId="0" borderId="0" xfId="0" applyFont="1"/>
    <xf numFmtId="0" fontId="7" fillId="0" borderId="14" xfId="0" applyFont="1" applyBorder="1" applyAlignment="1">
      <alignment horizontal="center" vertical="center" wrapText="1"/>
    </xf>
    <xf numFmtId="0" fontId="36" fillId="0" borderId="14" xfId="0" applyFont="1" applyBorder="1" applyAlignment="1">
      <alignment vertical="center" wrapText="1"/>
    </xf>
    <xf numFmtId="0" fontId="37" fillId="0" borderId="15" xfId="0" applyFont="1" applyBorder="1" applyAlignment="1">
      <alignment horizontal="center" vertical="center" wrapText="1"/>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4" xfId="0" applyFont="1" applyFill="1" applyBorder="1" applyAlignment="1">
      <alignment vertical="center" wrapText="1"/>
    </xf>
    <xf numFmtId="49" fontId="5" fillId="0" borderId="4" xfId="0" applyNumberFormat="1" applyFont="1" applyFill="1" applyBorder="1" applyAlignment="1">
      <alignment horizontal="center" vertical="center"/>
    </xf>
    <xf numFmtId="0" fontId="5" fillId="0" borderId="8" xfId="0" applyFont="1" applyFill="1" applyBorder="1" applyAlignment="1">
      <alignment horizontal="center" wrapText="1"/>
    </xf>
    <xf numFmtId="0" fontId="5" fillId="7" borderId="7" xfId="0" applyFont="1" applyFill="1" applyBorder="1" applyAlignment="1">
      <alignment wrapText="1"/>
    </xf>
    <xf numFmtId="0" fontId="5" fillId="0" borderId="7" xfId="0" applyFont="1" applyFill="1" applyBorder="1" applyAlignment="1">
      <alignment horizont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168" fontId="47" fillId="0" borderId="1" xfId="2" applyNumberFormat="1" applyFont="1" applyBorder="1" applyAlignment="1">
      <alignment vertical="center" wrapText="1"/>
    </xf>
    <xf numFmtId="0" fontId="6" fillId="0" borderId="37"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2" xfId="0" applyFont="1" applyBorder="1" applyAlignment="1">
      <alignment horizontal="center" vertical="center"/>
    </xf>
    <xf numFmtId="0" fontId="6" fillId="0" borderId="25" xfId="0" applyFont="1" applyBorder="1"/>
    <xf numFmtId="0" fontId="7" fillId="0" borderId="0" xfId="0" applyFont="1" applyAlignment="1">
      <alignment horizontal="center"/>
    </xf>
    <xf numFmtId="0" fontId="48" fillId="0" borderId="0" xfId="0" applyFont="1"/>
    <xf numFmtId="168" fontId="7" fillId="0" borderId="26" xfId="2" applyNumberFormat="1" applyFont="1" applyBorder="1" applyAlignment="1">
      <alignment horizontal="center"/>
    </xf>
    <xf numFmtId="3" fontId="32" fillId="0" borderId="6" xfId="1" applyNumberFormat="1" applyFont="1" applyBorder="1" applyAlignment="1">
      <alignment vertical="center" wrapText="1"/>
    </xf>
    <xf numFmtId="49" fontId="13" fillId="2" borderId="8" xfId="1" applyNumberFormat="1" applyFont="1" applyFill="1" applyBorder="1" applyAlignment="1">
      <alignment horizontal="center"/>
    </xf>
    <xf numFmtId="4" fontId="13" fillId="0" borderId="10" xfId="0" applyNumberFormat="1" applyFont="1" applyBorder="1" applyAlignment="1">
      <alignment horizontal="center" vertical="center" wrapText="1"/>
    </xf>
    <xf numFmtId="168" fontId="32" fillId="0" borderId="6" xfId="2" applyNumberFormat="1" applyFont="1" applyBorder="1" applyAlignment="1">
      <alignment vertical="center" wrapText="1"/>
    </xf>
    <xf numFmtId="43" fontId="5" fillId="0" borderId="10" xfId="2" applyFont="1" applyBorder="1" applyAlignment="1">
      <alignment vertical="center" wrapText="1"/>
    </xf>
    <xf numFmtId="43" fontId="5" fillId="0" borderId="6" xfId="2" applyFont="1" applyBorder="1" applyAlignment="1">
      <alignment vertical="center" wrapText="1"/>
    </xf>
    <xf numFmtId="4" fontId="5" fillId="0" borderId="6" xfId="0" applyNumberFormat="1" applyFont="1" applyBorder="1" applyAlignment="1">
      <alignment vertical="center" wrapText="1"/>
    </xf>
    <xf numFmtId="4" fontId="5" fillId="0" borderId="6" xfId="0" applyNumberFormat="1" applyFont="1" applyBorder="1" applyAlignment="1">
      <alignment horizontal="center" vertical="center" wrapText="1"/>
    </xf>
    <xf numFmtId="43" fontId="5" fillId="0" borderId="6" xfId="2" applyFont="1" applyBorder="1" applyAlignment="1"/>
    <xf numFmtId="43" fontId="5" fillId="0" borderId="5" xfId="2" applyFont="1" applyBorder="1" applyAlignment="1"/>
    <xf numFmtId="168" fontId="13" fillId="0" borderId="6" xfId="2" applyNumberFormat="1" applyFont="1" applyBorder="1" applyAlignment="1">
      <alignment horizontal="right" vertical="center" wrapText="1"/>
    </xf>
    <xf numFmtId="2" fontId="7" fillId="0" borderId="6" xfId="0" applyNumberFormat="1" applyFont="1" applyBorder="1" applyAlignment="1">
      <alignment horizontal="center"/>
    </xf>
    <xf numFmtId="49" fontId="13" fillId="2" borderId="13" xfId="1" applyNumberFormat="1" applyFont="1" applyFill="1" applyBorder="1" applyAlignment="1">
      <alignment horizontal="center"/>
    </xf>
    <xf numFmtId="0" fontId="13" fillId="2" borderId="57" xfId="1" applyFont="1" applyFill="1" applyBorder="1" applyAlignment="1">
      <alignment horizontal="left" wrapText="1"/>
    </xf>
    <xf numFmtId="0" fontId="13" fillId="2" borderId="1" xfId="1" applyFont="1" applyFill="1" applyBorder="1" applyAlignment="1">
      <alignment horizontal="left" vertical="center" wrapText="1"/>
    </xf>
    <xf numFmtId="49" fontId="13" fillId="2" borderId="1" xfId="1" applyNumberFormat="1" applyFont="1" applyFill="1" applyBorder="1" applyAlignment="1">
      <alignment horizontal="center" vertical="center" wrapText="1"/>
    </xf>
    <xf numFmtId="0" fontId="13" fillId="2" borderId="1" xfId="1" applyFont="1" applyFill="1" applyBorder="1" applyAlignment="1"/>
    <xf numFmtId="0" fontId="13" fillId="2" borderId="1" xfId="1" applyFont="1" applyFill="1" applyBorder="1" applyAlignment="1">
      <alignment horizontal="left" wrapText="1"/>
    </xf>
    <xf numFmtId="0" fontId="13" fillId="2" borderId="1" xfId="1" applyFont="1" applyFill="1" applyBorder="1" applyAlignment="1">
      <alignment wrapText="1"/>
    </xf>
    <xf numFmtId="3" fontId="46" fillId="0" borderId="1" xfId="1" applyNumberFormat="1" applyFont="1" applyFill="1" applyBorder="1" applyAlignment="1">
      <alignment horizontal="center" vertical="center"/>
    </xf>
    <xf numFmtId="0" fontId="13" fillId="2" borderId="1" xfId="1" applyFont="1" applyFill="1" applyBorder="1" applyAlignment="1">
      <alignment horizontal="left"/>
    </xf>
    <xf numFmtId="0" fontId="13" fillId="2" borderId="7" xfId="1" applyFont="1" applyFill="1" applyBorder="1" applyAlignment="1">
      <alignment horizontal="left" vertical="center" wrapText="1"/>
    </xf>
    <xf numFmtId="0" fontId="1" fillId="0" borderId="37"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13" xfId="0" applyFont="1" applyBorder="1" applyAlignment="1">
      <alignment horizontal="center" vertical="center" wrapText="1"/>
    </xf>
    <xf numFmtId="3" fontId="5" fillId="0" borderId="1" xfId="0" applyNumberFormat="1" applyFont="1" applyFill="1" applyBorder="1" applyAlignment="1">
      <alignment horizontal="right" vertical="center" wrapText="1" indent="1"/>
    </xf>
    <xf numFmtId="3" fontId="5" fillId="3" borderId="1" xfId="0" applyNumberFormat="1" applyFont="1" applyFill="1" applyBorder="1" applyAlignment="1">
      <alignment horizontal="right" indent="1"/>
    </xf>
    <xf numFmtId="3" fontId="5" fillId="0" borderId="1" xfId="0" applyNumberFormat="1" applyFont="1" applyBorder="1" applyAlignment="1">
      <alignment horizontal="right" vertical="center" wrapText="1" indent="1"/>
    </xf>
    <xf numFmtId="3" fontId="5" fillId="0" borderId="1" xfId="0" applyNumberFormat="1" applyFont="1" applyBorder="1" applyAlignment="1">
      <alignment horizontal="right" indent="1"/>
    </xf>
    <xf numFmtId="3" fontId="13" fillId="0" borderId="1" xfId="0" applyNumberFormat="1" applyFont="1" applyBorder="1" applyAlignment="1">
      <alignment horizontal="right" indent="1"/>
    </xf>
    <xf numFmtId="3" fontId="13" fillId="4" borderId="1" xfId="0" applyNumberFormat="1" applyFont="1" applyFill="1" applyBorder="1" applyAlignment="1">
      <alignment horizontal="right" indent="1"/>
    </xf>
    <xf numFmtId="0" fontId="13" fillId="0" borderId="1" xfId="0" applyFont="1" applyBorder="1" applyAlignment="1">
      <alignment horizontal="right" indent="1"/>
    </xf>
    <xf numFmtId="167" fontId="13" fillId="0" borderId="1" xfId="3" applyNumberFormat="1" applyFont="1" applyBorder="1" applyAlignment="1">
      <alignment horizontal="left" vertical="center"/>
    </xf>
    <xf numFmtId="167" fontId="5" fillId="0" borderId="1" xfId="3" applyNumberFormat="1" applyFont="1" applyFill="1" applyBorder="1" applyAlignment="1" applyProtection="1">
      <alignment horizontal="left" vertical="center" wrapText="1"/>
    </xf>
    <xf numFmtId="168" fontId="5" fillId="0" borderId="1" xfId="2" applyNumberFormat="1" applyFont="1" applyBorder="1" applyAlignment="1">
      <alignment horizontal="left" vertical="center"/>
    </xf>
    <xf numFmtId="167" fontId="13" fillId="0" borderId="1" xfId="3" applyNumberFormat="1" applyFont="1" applyFill="1" applyBorder="1" applyAlignment="1" applyProtection="1">
      <alignment horizontal="left" vertical="center" wrapText="1"/>
    </xf>
    <xf numFmtId="167" fontId="13" fillId="0" borderId="1" xfId="3" applyNumberFormat="1" applyFont="1" applyFill="1" applyBorder="1" applyAlignment="1" applyProtection="1">
      <alignment horizontal="left" vertical="center" wrapText="1"/>
      <protection locked="0"/>
    </xf>
    <xf numFmtId="167" fontId="5" fillId="0" borderId="1" xfId="3" applyNumberFormat="1" applyFont="1" applyFill="1" applyBorder="1" applyAlignment="1" applyProtection="1">
      <alignment horizontal="left" vertical="center" wrapText="1"/>
      <protection locked="0"/>
    </xf>
    <xf numFmtId="167" fontId="5" fillId="0" borderId="1" xfId="3" applyNumberFormat="1" applyFont="1" applyFill="1" applyBorder="1" applyAlignment="1">
      <alignment horizontal="left" vertical="center" wrapText="1"/>
    </xf>
    <xf numFmtId="167" fontId="13" fillId="0" borderId="1" xfId="3" applyNumberFormat="1" applyFont="1" applyFill="1" applyBorder="1" applyAlignment="1">
      <alignment horizontal="left" vertical="center" wrapText="1"/>
    </xf>
    <xf numFmtId="167" fontId="5" fillId="0" borderId="1" xfId="3" applyNumberFormat="1" applyFont="1" applyBorder="1" applyAlignment="1">
      <alignment horizontal="left" vertical="center"/>
    </xf>
    <xf numFmtId="167" fontId="5" fillId="0" borderId="2" xfId="3" applyNumberFormat="1" applyFont="1" applyBorder="1" applyAlignment="1">
      <alignment horizontal="left" vertical="center"/>
    </xf>
    <xf numFmtId="0" fontId="7" fillId="0" borderId="2" xfId="0" applyFont="1" applyBorder="1" applyAlignment="1">
      <alignment vertical="center" wrapText="1"/>
    </xf>
    <xf numFmtId="0" fontId="6" fillId="0" borderId="3" xfId="0" applyFont="1" applyBorder="1" applyAlignment="1">
      <alignment vertical="center" wrapText="1"/>
    </xf>
    <xf numFmtId="0" fontId="7" fillId="0" borderId="4" xfId="0" applyFont="1" applyBorder="1" applyAlignment="1">
      <alignment horizontal="center" vertical="center" wrapText="1"/>
    </xf>
    <xf numFmtId="43" fontId="13" fillId="8" borderId="12" xfId="0" applyNumberFormat="1" applyFont="1" applyFill="1" applyBorder="1"/>
    <xf numFmtId="3" fontId="7" fillId="0" borderId="27" xfId="1" applyNumberFormat="1" applyFont="1" applyFill="1" applyBorder="1" applyAlignment="1">
      <alignment horizontal="center" vertical="center"/>
    </xf>
    <xf numFmtId="3" fontId="7" fillId="0" borderId="0" xfId="1" applyNumberFormat="1" applyFont="1" applyFill="1" applyBorder="1" applyAlignment="1">
      <alignment horizontal="center" vertical="center"/>
    </xf>
    <xf numFmtId="43" fontId="1" fillId="0" borderId="0" xfId="2" applyFont="1" applyBorder="1" applyAlignment="1">
      <alignment horizontal="center" vertical="center"/>
    </xf>
    <xf numFmtId="43" fontId="6" fillId="0" borderId="0" xfId="2" applyFont="1" applyBorder="1" applyAlignment="1">
      <alignment horizontal="center" vertical="center"/>
    </xf>
    <xf numFmtId="43" fontId="7" fillId="0" borderId="0" xfId="2" applyFont="1" applyBorder="1" applyAlignment="1">
      <alignment horizontal="center" vertical="center"/>
    </xf>
    <xf numFmtId="43" fontId="2" fillId="0" borderId="0" xfId="2" applyFont="1" applyBorder="1" applyAlignment="1">
      <alignment horizontal="center" vertical="center"/>
    </xf>
    <xf numFmtId="43" fontId="9" fillId="0" borderId="0" xfId="2" applyFont="1" applyBorder="1" applyAlignment="1">
      <alignment horizontal="center" vertical="center"/>
    </xf>
    <xf numFmtId="3" fontId="1" fillId="4" borderId="2" xfId="0" applyNumberFormat="1" applyFont="1" applyFill="1" applyBorder="1" applyAlignment="1">
      <alignment horizontal="center" wrapText="1"/>
    </xf>
    <xf numFmtId="4" fontId="13" fillId="0" borderId="0" xfId="0" applyNumberFormat="1" applyFont="1" applyBorder="1" applyAlignment="1">
      <alignment horizontal="center" vertical="center" wrapText="1"/>
    </xf>
    <xf numFmtId="3" fontId="7" fillId="0" borderId="9" xfId="1" applyNumberFormat="1" applyFont="1" applyFill="1" applyBorder="1" applyAlignment="1">
      <alignment horizontal="center" vertical="center"/>
    </xf>
    <xf numFmtId="0" fontId="4" fillId="0" borderId="3" xfId="0" applyFont="1" applyFill="1" applyBorder="1" applyAlignment="1">
      <alignment horizontal="center" vertical="center" wrapText="1"/>
    </xf>
    <xf numFmtId="3" fontId="7" fillId="0" borderId="2" xfId="1" applyNumberFormat="1" applyFont="1" applyFill="1" applyBorder="1" applyAlignment="1">
      <alignment horizontal="center" vertical="center"/>
    </xf>
    <xf numFmtId="0" fontId="13" fillId="0" borderId="2" xfId="0" applyFont="1" applyBorder="1"/>
    <xf numFmtId="3" fontId="7" fillId="0" borderId="3" xfId="1" applyNumberFormat="1" applyFont="1" applyFill="1" applyBorder="1" applyAlignment="1">
      <alignment horizontal="center" vertical="center"/>
    </xf>
    <xf numFmtId="0" fontId="44" fillId="0" borderId="1" xfId="0" applyFont="1" applyBorder="1" applyAlignment="1">
      <alignment horizontal="center" vertical="center" wrapText="1"/>
    </xf>
    <xf numFmtId="0" fontId="2" fillId="0" borderId="1" xfId="0" applyFont="1" applyBorder="1" applyAlignment="1">
      <alignment horizontal="center"/>
    </xf>
    <xf numFmtId="0" fontId="2" fillId="0" borderId="7" xfId="0" applyFont="1" applyBorder="1" applyAlignment="1">
      <alignment horizontal="center"/>
    </xf>
    <xf numFmtId="0" fontId="2" fillId="0" borderId="26" xfId="0" applyFont="1" applyBorder="1" applyAlignment="1">
      <alignment horizontal="center"/>
    </xf>
    <xf numFmtId="0" fontId="44" fillId="0" borderId="4" xfId="0" applyFont="1" applyBorder="1" applyAlignment="1">
      <alignment horizontal="center" vertical="center" wrapText="1"/>
    </xf>
    <xf numFmtId="0" fontId="2" fillId="0" borderId="4" xfId="0" applyFont="1" applyBorder="1" applyAlignment="1">
      <alignment horizontal="center"/>
    </xf>
    <xf numFmtId="43" fontId="13" fillId="0" borderId="39" xfId="2" applyFont="1" applyBorder="1" applyAlignment="1">
      <alignment horizontal="right"/>
    </xf>
    <xf numFmtId="43" fontId="13" fillId="0" borderId="27" xfId="2" applyFont="1" applyBorder="1" applyAlignment="1">
      <alignment horizontal="right"/>
    </xf>
    <xf numFmtId="0" fontId="13" fillId="4" borderId="52" xfId="0" applyFont="1" applyFill="1" applyBorder="1"/>
    <xf numFmtId="43" fontId="13" fillId="0" borderId="32" xfId="2" applyFont="1" applyBorder="1" applyAlignment="1">
      <alignment horizontal="right"/>
    </xf>
    <xf numFmtId="43" fontId="13" fillId="0" borderId="25" xfId="2" applyFont="1" applyBorder="1" applyAlignment="1">
      <alignment horizontal="right"/>
    </xf>
    <xf numFmtId="43" fontId="13" fillId="0" borderId="25" xfId="2" applyFont="1" applyBorder="1"/>
    <xf numFmtId="0" fontId="13" fillId="0" borderId="25" xfId="0" applyFont="1" applyBorder="1"/>
    <xf numFmtId="43" fontId="13" fillId="0" borderId="34" xfId="0" applyNumberFormat="1" applyFont="1" applyFill="1" applyBorder="1"/>
    <xf numFmtId="43" fontId="13" fillId="4" borderId="39" xfId="2" applyFont="1" applyFill="1" applyBorder="1"/>
    <xf numFmtId="43" fontId="13" fillId="0" borderId="27" xfId="2" applyFont="1" applyBorder="1"/>
    <xf numFmtId="0" fontId="13" fillId="0" borderId="27" xfId="0" applyFont="1" applyBorder="1" applyAlignment="1">
      <alignment horizontal="right"/>
    </xf>
    <xf numFmtId="43" fontId="13" fillId="4" borderId="32" xfId="2" applyFont="1" applyFill="1" applyBorder="1"/>
    <xf numFmtId="43" fontId="13" fillId="5" borderId="34" xfId="0" applyNumberFormat="1" applyFont="1" applyFill="1" applyBorder="1"/>
    <xf numFmtId="0" fontId="13" fillId="0" borderId="9" xfId="0" applyFont="1" applyBorder="1"/>
    <xf numFmtId="43" fontId="13" fillId="8" borderId="34" xfId="0" applyNumberFormat="1" applyFont="1" applyFill="1" applyBorder="1"/>
    <xf numFmtId="168" fontId="47" fillId="0" borderId="1" xfId="2" applyNumberFormat="1" applyFont="1" applyFill="1" applyBorder="1" applyAlignment="1">
      <alignment vertical="center" wrapText="1"/>
    </xf>
    <xf numFmtId="168" fontId="7" fillId="0" borderId="6" xfId="2" applyNumberFormat="1" applyFont="1" applyFill="1" applyBorder="1" applyAlignment="1">
      <alignment vertical="center" wrapText="1"/>
    </xf>
    <xf numFmtId="0" fontId="7" fillId="0" borderId="0" xfId="0" applyFont="1" applyAlignment="1">
      <alignment horizontal="center"/>
    </xf>
    <xf numFmtId="49" fontId="6" fillId="3" borderId="26" xfId="0" applyNumberFormat="1" applyFont="1" applyFill="1" applyBorder="1" applyAlignment="1" applyProtection="1">
      <alignment horizontal="center" vertical="top" wrapText="1"/>
    </xf>
    <xf numFmtId="0" fontId="21" fillId="0" borderId="15" xfId="0" applyFont="1" applyFill="1" applyBorder="1" applyAlignment="1" applyProtection="1">
      <alignment horizontal="center" vertical="center"/>
      <protection locked="0"/>
    </xf>
    <xf numFmtId="3" fontId="21" fillId="0" borderId="15" xfId="0" applyNumberFormat="1" applyFont="1" applyFill="1" applyBorder="1" applyAlignment="1" applyProtection="1">
      <alignment horizontal="center" vertical="center"/>
      <protection locked="0"/>
    </xf>
    <xf numFmtId="0" fontId="21" fillId="0" borderId="15" xfId="0" applyFont="1" applyFill="1" applyBorder="1" applyAlignment="1" applyProtection="1">
      <alignment horizontal="left" vertical="center"/>
    </xf>
    <xf numFmtId="3" fontId="21" fillId="0" borderId="15" xfId="0" applyNumberFormat="1" applyFont="1" applyFill="1" applyBorder="1" applyAlignment="1" applyProtection="1">
      <alignment horizontal="center" vertical="center"/>
    </xf>
    <xf numFmtId="3" fontId="21" fillId="0" borderId="15" xfId="0" applyNumberFormat="1" applyFont="1" applyBorder="1" applyAlignment="1" applyProtection="1">
      <alignment horizontal="center" vertical="center"/>
      <protection locked="0"/>
    </xf>
    <xf numFmtId="0" fontId="21" fillId="0" borderId="1" xfId="0" applyFont="1" applyFill="1" applyBorder="1" applyAlignment="1" applyProtection="1">
      <alignment horizontal="center" vertical="center"/>
      <protection locked="0"/>
    </xf>
    <xf numFmtId="3" fontId="21" fillId="0" borderId="1" xfId="0" applyNumberFormat="1" applyFont="1" applyFill="1" applyBorder="1" applyAlignment="1" applyProtection="1">
      <alignment horizontal="center" vertical="center"/>
      <protection locked="0"/>
    </xf>
    <xf numFmtId="0" fontId="21" fillId="0" borderId="1" xfId="0" applyFont="1" applyFill="1" applyBorder="1" applyAlignment="1" applyProtection="1">
      <alignment horizontal="left" vertical="center"/>
    </xf>
    <xf numFmtId="3" fontId="21" fillId="0" borderId="1" xfId="0" applyNumberFormat="1" applyFont="1" applyFill="1" applyBorder="1" applyAlignment="1" applyProtection="1">
      <alignment horizontal="center" vertical="center"/>
    </xf>
    <xf numFmtId="3" fontId="21" fillId="0" borderId="1" xfId="0" applyNumberFormat="1" applyFont="1" applyBorder="1" applyAlignment="1" applyProtection="1">
      <alignment horizontal="center" vertical="center"/>
      <protection locked="0"/>
    </xf>
    <xf numFmtId="0" fontId="21" fillId="0" borderId="4" xfId="0" applyFont="1" applyFill="1" applyBorder="1" applyAlignment="1" applyProtection="1">
      <alignment horizontal="center" vertical="center"/>
      <protection locked="0"/>
    </xf>
    <xf numFmtId="3" fontId="21" fillId="0" borderId="4" xfId="0" applyNumberFormat="1" applyFont="1" applyFill="1" applyBorder="1" applyAlignment="1" applyProtection="1">
      <alignment horizontal="center" vertical="center"/>
      <protection locked="0"/>
    </xf>
    <xf numFmtId="0" fontId="21" fillId="0" borderId="4" xfId="0" applyFont="1" applyFill="1" applyBorder="1" applyAlignment="1" applyProtection="1">
      <alignment horizontal="left" vertical="center"/>
    </xf>
    <xf numFmtId="3" fontId="21" fillId="0" borderId="4" xfId="0" applyNumberFormat="1" applyFont="1" applyFill="1" applyBorder="1" applyAlignment="1" applyProtection="1">
      <alignment horizontal="center" vertical="center"/>
    </xf>
    <xf numFmtId="3" fontId="21" fillId="0" borderId="4" xfId="0" applyNumberFormat="1" applyFont="1" applyBorder="1" applyAlignment="1" applyProtection="1">
      <alignment horizontal="center" vertical="center"/>
      <protection locked="0"/>
    </xf>
    <xf numFmtId="0" fontId="51" fillId="3" borderId="14" xfId="0" applyFont="1" applyFill="1" applyBorder="1" applyAlignment="1" applyProtection="1">
      <alignment horizontal="center" vertical="center" wrapText="1"/>
    </xf>
    <xf numFmtId="49" fontId="51" fillId="3" borderId="60" xfId="0" applyNumberFormat="1" applyFont="1" applyFill="1" applyBorder="1" applyAlignment="1" applyProtection="1">
      <alignment horizontal="center" vertical="center" wrapText="1"/>
    </xf>
    <xf numFmtId="49" fontId="51" fillId="3" borderId="15" xfId="0" applyNumberFormat="1" applyFont="1" applyFill="1" applyBorder="1" applyAlignment="1" applyProtection="1">
      <alignment horizontal="center" vertical="center" wrapText="1"/>
    </xf>
    <xf numFmtId="49" fontId="51" fillId="3" borderId="15" xfId="0" applyNumberFormat="1" applyFont="1" applyFill="1" applyBorder="1" applyAlignment="1" applyProtection="1">
      <alignment horizontal="center" vertical="center"/>
    </xf>
    <xf numFmtId="3" fontId="0" fillId="0" borderId="0" xfId="0" applyNumberFormat="1"/>
    <xf numFmtId="168" fontId="6" fillId="0" borderId="15" xfId="2" applyNumberFormat="1" applyFont="1" applyBorder="1" applyAlignment="1">
      <alignment horizontal="right" vertical="center" wrapText="1"/>
    </xf>
    <xf numFmtId="168" fontId="7" fillId="0" borderId="1" xfId="2" applyNumberFormat="1" applyFont="1" applyBorder="1" applyAlignment="1">
      <alignment horizontal="right" wrapText="1"/>
    </xf>
    <xf numFmtId="168" fontId="6" fillId="0" borderId="1" xfId="2" applyNumberFormat="1" applyFont="1" applyBorder="1" applyAlignment="1">
      <alignment horizontal="right" wrapText="1"/>
    </xf>
    <xf numFmtId="0" fontId="6" fillId="0" borderId="21" xfId="0" applyFont="1" applyFill="1" applyBorder="1" applyAlignment="1">
      <alignment horizontal="center" vertical="center" wrapText="1"/>
    </xf>
    <xf numFmtId="0" fontId="13" fillId="0" borderId="0" xfId="0" applyFont="1" applyBorder="1" applyAlignment="1">
      <alignment horizontal="left" vertical="center" wrapText="1"/>
    </xf>
    <xf numFmtId="0" fontId="7" fillId="3" borderId="0" xfId="0" applyFont="1" applyFill="1" applyBorder="1" applyAlignment="1">
      <alignment horizontal="center" vertical="center"/>
    </xf>
    <xf numFmtId="0" fontId="7" fillId="3" borderId="0" xfId="0" applyFont="1" applyFill="1" applyBorder="1" applyAlignment="1">
      <alignment horizontal="center" vertical="center" wrapText="1"/>
    </xf>
    <xf numFmtId="0" fontId="7" fillId="0" borderId="0" xfId="0" applyFont="1" applyFill="1" applyBorder="1" applyAlignment="1">
      <alignment horizontal="left" vertical="center"/>
    </xf>
    <xf numFmtId="167" fontId="49" fillId="0" borderId="0" xfId="3" applyNumberFormat="1" applyFont="1" applyBorder="1" applyAlignment="1"/>
    <xf numFmtId="167" fontId="49" fillId="0" borderId="0" xfId="3" applyNumberFormat="1" applyFont="1" applyBorder="1" applyAlignment="1">
      <alignment horizontal="center"/>
    </xf>
    <xf numFmtId="167" fontId="50" fillId="0" borderId="0" xfId="3" applyNumberFormat="1" applyFont="1" applyBorder="1" applyAlignment="1"/>
    <xf numFmtId="167" fontId="50" fillId="0" borderId="0" xfId="3" applyNumberFormat="1" applyFont="1" applyBorder="1" applyAlignment="1">
      <alignment horizontal="center"/>
    </xf>
    <xf numFmtId="0" fontId="7" fillId="0" borderId="0" xfId="0" applyFont="1" applyFill="1" applyBorder="1" applyAlignment="1">
      <alignment horizontal="left" vertical="center" wrapText="1"/>
    </xf>
    <xf numFmtId="0" fontId="7" fillId="0" borderId="0" xfId="0" applyFont="1" applyBorder="1" applyAlignment="1">
      <alignment horizontal="left" vertical="center" wrapText="1"/>
    </xf>
    <xf numFmtId="3" fontId="18" fillId="0" borderId="0" xfId="0" applyNumberFormat="1" applyFont="1" applyBorder="1" applyAlignmen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wrapText="1"/>
    </xf>
    <xf numFmtId="168" fontId="2" fillId="0" borderId="1" xfId="2" applyNumberFormat="1" applyFont="1" applyFill="1" applyBorder="1" applyAlignment="1">
      <alignment horizontal="center" vertical="center" wrapText="1"/>
    </xf>
    <xf numFmtId="168" fontId="2" fillId="0" borderId="1" xfId="2" applyNumberFormat="1" applyFont="1" applyBorder="1" applyAlignment="1"/>
    <xf numFmtId="168" fontId="53" fillId="0" borderId="1" xfId="2" applyNumberFormat="1" applyFont="1" applyFill="1" applyBorder="1" applyAlignment="1">
      <alignment vertical="center" wrapText="1"/>
    </xf>
    <xf numFmtId="0" fontId="2" fillId="0" borderId="6" xfId="0" applyFont="1" applyBorder="1" applyAlignment="1">
      <alignment horizontal="center"/>
    </xf>
    <xf numFmtId="0" fontId="2" fillId="0" borderId="2" xfId="0" applyFont="1" applyBorder="1" applyAlignment="1">
      <alignment horizontal="left" wrapText="1"/>
    </xf>
    <xf numFmtId="168" fontId="2" fillId="0" borderId="1" xfId="2" applyNumberFormat="1" applyFont="1" applyFill="1" applyBorder="1" applyAlignment="1">
      <alignment vertical="center" wrapText="1"/>
    </xf>
    <xf numFmtId="168" fontId="2" fillId="0" borderId="26" xfId="2" applyNumberFormat="1" applyFont="1" applyBorder="1" applyAlignment="1"/>
    <xf numFmtId="2" fontId="2" fillId="0" borderId="6" xfId="0" applyNumberFormat="1" applyFont="1" applyBorder="1" applyAlignment="1">
      <alignment horizontal="center"/>
    </xf>
    <xf numFmtId="0" fontId="2" fillId="0" borderId="3" xfId="0" applyFont="1" applyBorder="1" applyAlignment="1">
      <alignment horizontal="left" wrapText="1"/>
    </xf>
    <xf numFmtId="168" fontId="2" fillId="0" borderId="4" xfId="2" applyNumberFormat="1" applyFont="1" applyBorder="1"/>
    <xf numFmtId="3" fontId="2" fillId="0" borderId="4" xfId="0" applyNumberFormat="1" applyFont="1" applyBorder="1" applyAlignment="1">
      <alignment horizontal="right"/>
    </xf>
    <xf numFmtId="0" fontId="2" fillId="0" borderId="5" xfId="0" applyFont="1" applyBorder="1" applyAlignment="1">
      <alignment horizontal="center"/>
    </xf>
    <xf numFmtId="0" fontId="2" fillId="0" borderId="6" xfId="0" applyFont="1" applyBorder="1" applyAlignment="1">
      <alignment horizontal="center" vertical="center" wrapText="1"/>
    </xf>
    <xf numFmtId="0" fontId="2" fillId="0" borderId="2" xfId="0" applyFont="1" applyBorder="1" applyAlignment="1">
      <alignment horizontal="left" vertical="center"/>
    </xf>
    <xf numFmtId="168" fontId="2" fillId="0" borderId="6" xfId="2" applyNumberFormat="1" applyFont="1" applyFill="1" applyBorder="1" applyAlignment="1">
      <alignment vertical="center" wrapText="1"/>
    </xf>
    <xf numFmtId="168" fontId="2" fillId="0" borderId="4" xfId="2" applyNumberFormat="1" applyFont="1" applyBorder="1" applyAlignment="1"/>
    <xf numFmtId="168" fontId="2" fillId="0" borderId="5" xfId="2" applyNumberFormat="1" applyFont="1" applyBorder="1" applyAlignment="1">
      <alignment horizontal="right"/>
    </xf>
    <xf numFmtId="0" fontId="7" fillId="0" borderId="1" xfId="0" applyFont="1" applyBorder="1" applyAlignment="1">
      <alignment horizontal="center" vertical="center"/>
    </xf>
    <xf numFmtId="3" fontId="21" fillId="0" borderId="16" xfId="0" applyNumberFormat="1" applyFont="1" applyBorder="1" applyAlignment="1" applyProtection="1">
      <alignment horizontal="center" vertical="center"/>
      <protection locked="0"/>
    </xf>
    <xf numFmtId="3" fontId="21" fillId="0" borderId="5" xfId="0" applyNumberFormat="1" applyFont="1" applyBorder="1" applyAlignment="1" applyProtection="1">
      <alignment horizontal="center" vertical="center"/>
      <protection locked="0"/>
    </xf>
    <xf numFmtId="3" fontId="21" fillId="0" borderId="6" xfId="0" applyNumberFormat="1" applyFont="1" applyBorder="1" applyAlignment="1" applyProtection="1">
      <alignment horizontal="center" vertical="center"/>
      <protection locked="0"/>
    </xf>
    <xf numFmtId="3" fontId="7" fillId="0" borderId="15" xfId="0" applyNumberFormat="1" applyFont="1" applyFill="1" applyBorder="1" applyAlignment="1" applyProtection="1">
      <alignment horizontal="center" vertical="center"/>
      <protection locked="0"/>
    </xf>
    <xf numFmtId="3" fontId="7" fillId="0" borderId="1" xfId="0" applyNumberFormat="1" applyFont="1" applyFill="1" applyBorder="1" applyAlignment="1" applyProtection="1">
      <alignment horizontal="center" vertical="center"/>
      <protection locked="0"/>
    </xf>
    <xf numFmtId="3" fontId="7" fillId="0" borderId="4" xfId="0" applyNumberFormat="1" applyFont="1" applyFill="1" applyBorder="1" applyAlignment="1" applyProtection="1">
      <alignment horizontal="center" vertical="center"/>
      <protection locked="0"/>
    </xf>
    <xf numFmtId="0" fontId="55" fillId="0" borderId="0" xfId="0" applyFont="1"/>
    <xf numFmtId="3" fontId="21" fillId="0" borderId="6" xfId="0" applyNumberFormat="1" applyFont="1" applyFill="1" applyBorder="1" applyAlignment="1" applyProtection="1">
      <alignment horizontal="center" vertical="center"/>
      <protection locked="0"/>
    </xf>
    <xf numFmtId="0" fontId="0" fillId="0" borderId="0" xfId="0" applyBorder="1"/>
    <xf numFmtId="168" fontId="0" fillId="0" borderId="0" xfId="2" applyNumberFormat="1" applyFont="1"/>
    <xf numFmtId="168" fontId="0" fillId="0" borderId="0" xfId="2" applyNumberFormat="1" applyFont="1" applyBorder="1"/>
    <xf numFmtId="168" fontId="55" fillId="0" borderId="0" xfId="2" applyNumberFormat="1" applyFont="1"/>
    <xf numFmtId="168" fontId="55" fillId="0" borderId="0" xfId="2" applyNumberFormat="1" applyFont="1" applyBorder="1"/>
    <xf numFmtId="168" fontId="54" fillId="0" borderId="0" xfId="2" applyNumberFormat="1" applyFont="1" applyFill="1" applyBorder="1" applyAlignment="1" applyProtection="1">
      <alignment horizontal="center" vertical="center"/>
      <protection locked="0"/>
    </xf>
    <xf numFmtId="0" fontId="0" fillId="0" borderId="1" xfId="0" applyBorder="1"/>
    <xf numFmtId="3" fontId="1" fillId="0" borderId="0" xfId="0" applyNumberFormat="1" applyFont="1" applyBorder="1" applyAlignment="1">
      <alignment horizontal="center" vertical="center"/>
    </xf>
    <xf numFmtId="3" fontId="6" fillId="0" borderId="0" xfId="0" applyNumberFormat="1" applyFont="1" applyBorder="1" applyAlignment="1">
      <alignment horizontal="center" vertical="center"/>
    </xf>
    <xf numFmtId="3" fontId="2" fillId="0" borderId="0" xfId="0" applyNumberFormat="1" applyFont="1" applyBorder="1" applyAlignment="1">
      <alignment horizontal="center" vertical="center"/>
    </xf>
    <xf numFmtId="3" fontId="9" fillId="0" borderId="0" xfId="0" applyNumberFormat="1" applyFont="1" applyBorder="1" applyAlignment="1">
      <alignment horizontal="center" vertical="center"/>
    </xf>
    <xf numFmtId="3" fontId="7" fillId="0" borderId="18" xfId="0" applyNumberFormat="1" applyFont="1" applyBorder="1" applyAlignment="1">
      <alignment horizontal="center" vertical="center"/>
    </xf>
    <xf numFmtId="43" fontId="5" fillId="0" borderId="16" xfId="2" applyFont="1" applyBorder="1" applyAlignment="1">
      <alignment vertical="center" wrapText="1"/>
    </xf>
    <xf numFmtId="3" fontId="7" fillId="0" borderId="7" xfId="1" applyNumberFormat="1" applyFont="1" applyFill="1" applyBorder="1" applyAlignment="1">
      <alignment horizontal="center" vertical="center"/>
    </xf>
    <xf numFmtId="3" fontId="7" fillId="0" borderId="1" xfId="1" applyNumberFormat="1" applyFont="1" applyFill="1" applyBorder="1" applyAlignment="1">
      <alignment horizontal="center" vertical="center"/>
    </xf>
    <xf numFmtId="168" fontId="13" fillId="0" borderId="6" xfId="2" applyNumberFormat="1" applyFont="1" applyFill="1" applyBorder="1" applyAlignment="1">
      <alignment horizontal="left" vertical="center" wrapText="1"/>
    </xf>
    <xf numFmtId="3" fontId="18" fillId="0" borderId="1" xfId="0" applyNumberFormat="1" applyFont="1" applyBorder="1" applyAlignment="1">
      <alignment horizontal="center" vertical="center"/>
    </xf>
    <xf numFmtId="3" fontId="18" fillId="0" borderId="4" xfId="0" applyNumberFormat="1" applyFont="1" applyBorder="1" applyAlignment="1">
      <alignment horizontal="center" vertical="center"/>
    </xf>
    <xf numFmtId="0" fontId="42" fillId="0" borderId="1" xfId="0" applyFont="1" applyBorder="1" applyAlignment="1">
      <alignment vertical="center" wrapText="1"/>
    </xf>
    <xf numFmtId="3" fontId="42" fillId="0" borderId="1" xfId="0" applyNumberFormat="1" applyFont="1" applyBorder="1" applyAlignment="1">
      <alignment horizontal="center" vertical="center" wrapText="1"/>
    </xf>
    <xf numFmtId="168" fontId="20" fillId="0" borderId="1" xfId="2" applyNumberFormat="1" applyFont="1" applyBorder="1" applyAlignment="1">
      <alignment horizontal="center" vertical="center" wrapText="1"/>
    </xf>
    <xf numFmtId="3" fontId="42" fillId="0" borderId="4" xfId="0" applyNumberFormat="1" applyFont="1" applyBorder="1" applyAlignment="1">
      <alignment horizontal="center" vertical="center" wrapText="1"/>
    </xf>
    <xf numFmtId="168" fontId="20" fillId="0" borderId="4" xfId="2" applyNumberFormat="1" applyFont="1" applyBorder="1" applyAlignment="1">
      <alignment horizontal="center" vertical="center" wrapText="1"/>
    </xf>
    <xf numFmtId="0" fontId="6" fillId="0" borderId="38" xfId="0" applyFont="1" applyBorder="1" applyAlignment="1">
      <alignment horizontal="center" vertical="center" wrapText="1"/>
    </xf>
    <xf numFmtId="0" fontId="2" fillId="0" borderId="1" xfId="0" applyFont="1" applyBorder="1" applyAlignment="1">
      <alignment horizontal="center"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wrapText="1"/>
    </xf>
    <xf numFmtId="0" fontId="25" fillId="0" borderId="0" xfId="0" applyFont="1" applyAlignment="1">
      <alignment horizontal="center"/>
    </xf>
    <xf numFmtId="0" fontId="1" fillId="0" borderId="14" xfId="0" applyFont="1" applyBorder="1" applyAlignment="1">
      <alignment horizontal="center" vertical="center" wrapText="1"/>
    </xf>
    <xf numFmtId="0" fontId="9" fillId="0" borderId="3" xfId="0" applyFont="1" applyBorder="1" applyAlignment="1">
      <alignment horizontal="center" vertical="center"/>
    </xf>
    <xf numFmtId="0" fontId="1" fillId="0" borderId="37"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5" xfId="0" applyFont="1" applyBorder="1" applyAlignment="1">
      <alignment horizontal="center" vertical="center" wrapText="1"/>
    </xf>
    <xf numFmtId="0" fontId="9" fillId="0" borderId="4" xfId="0" applyFont="1" applyBorder="1" applyAlignment="1">
      <alignment horizontal="center" vertical="center"/>
    </xf>
    <xf numFmtId="0" fontId="1" fillId="0" borderId="38"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0" borderId="4" xfId="0" applyFont="1" applyBorder="1" applyAlignment="1">
      <alignment horizontal="center" vertical="center" wrapText="1"/>
    </xf>
    <xf numFmtId="0" fontId="25" fillId="0" borderId="0" xfId="0" applyFont="1" applyBorder="1" applyAlignment="1">
      <alignment horizontal="center" vertical="center" wrapText="1"/>
    </xf>
    <xf numFmtId="3" fontId="1" fillId="4" borderId="39" xfId="0" applyNumberFormat="1" applyFont="1" applyFill="1" applyBorder="1" applyAlignment="1">
      <alignment horizontal="center" vertical="center" wrapText="1"/>
    </xf>
    <xf numFmtId="3" fontId="1" fillId="4" borderId="27" xfId="0" applyNumberFormat="1" applyFont="1" applyFill="1" applyBorder="1" applyAlignment="1">
      <alignment horizontal="center" vertical="center" wrapText="1"/>
    </xf>
    <xf numFmtId="3" fontId="1" fillId="4" borderId="14" xfId="0" applyNumberFormat="1" applyFont="1" applyFill="1" applyBorder="1" applyAlignment="1">
      <alignment horizontal="center" vertical="center" wrapText="1"/>
    </xf>
    <xf numFmtId="3" fontId="1" fillId="4" borderId="15" xfId="0" applyNumberFormat="1"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6" xfId="0" applyFont="1" applyFill="1" applyBorder="1" applyAlignment="1">
      <alignment horizontal="center" vertical="center" wrapText="1"/>
    </xf>
    <xf numFmtId="166" fontId="5" fillId="0" borderId="14"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center" vertical="center" wrapText="1"/>
    </xf>
    <xf numFmtId="3" fontId="1" fillId="0" borderId="15"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0" xfId="0" applyFont="1" applyAlignment="1">
      <alignment horizontal="center"/>
    </xf>
    <xf numFmtId="0" fontId="27" fillId="0" borderId="0" xfId="0" applyFont="1" applyAlignment="1">
      <alignment horizontal="center"/>
    </xf>
    <xf numFmtId="0" fontId="6" fillId="0" borderId="0" xfId="0" applyFont="1" applyAlignment="1">
      <alignment horizontal="center"/>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4" xfId="0" applyFont="1" applyBorder="1" applyAlignment="1">
      <alignment horizontal="center" vertical="center"/>
    </xf>
    <xf numFmtId="0" fontId="6" fillId="0" borderId="38" xfId="0" applyFont="1" applyBorder="1" applyAlignment="1">
      <alignment horizontal="center" vertical="center" wrapText="1"/>
    </xf>
    <xf numFmtId="0" fontId="6" fillId="0" borderId="29" xfId="0" applyFont="1" applyBorder="1" applyAlignment="1">
      <alignment horizontal="center" vertical="center" wrapText="1"/>
    </xf>
    <xf numFmtId="0" fontId="13" fillId="0" borderId="0" xfId="0" applyFont="1" applyBorder="1" applyAlignment="1">
      <alignment horizontal="left" vertical="center" wrapText="1"/>
    </xf>
    <xf numFmtId="0" fontId="22" fillId="0" borderId="0" xfId="0" applyFont="1" applyAlignment="1">
      <alignment horizontal="center"/>
    </xf>
    <xf numFmtId="0" fontId="5" fillId="0" borderId="1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4" xfId="1" applyFont="1" applyBorder="1" applyAlignment="1">
      <alignment horizontal="center" vertical="center" wrapText="1"/>
    </xf>
    <xf numFmtId="0" fontId="1" fillId="0" borderId="1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5" fillId="0" borderId="0" xfId="0" applyFont="1" applyBorder="1" applyAlignment="1">
      <alignment horizont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8" xfId="0" applyFont="1" applyBorder="1" applyAlignment="1">
      <alignment horizontal="center" vertical="center"/>
    </xf>
    <xf numFmtId="0" fontId="2" fillId="0" borderId="1" xfId="0" applyFont="1" applyBorder="1" applyAlignment="1">
      <alignment horizont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xf>
    <xf numFmtId="0" fontId="1" fillId="0" borderId="0" xfId="0" applyFont="1" applyAlignment="1"/>
    <xf numFmtId="0" fontId="6" fillId="3" borderId="0" xfId="0" applyFont="1" applyFill="1" applyBorder="1" applyAlignment="1">
      <alignment horizontal="center" vertical="center" wrapText="1"/>
    </xf>
    <xf numFmtId="0" fontId="24" fillId="0" borderId="0" xfId="0" applyFont="1" applyAlignment="1">
      <alignment horizontal="center" wrapText="1"/>
    </xf>
    <xf numFmtId="0" fontId="7" fillId="0" borderId="2" xfId="0" applyFont="1" applyBorder="1" applyAlignment="1">
      <alignment horizontal="left" vertical="center"/>
    </xf>
    <xf numFmtId="0" fontId="7" fillId="0" borderId="11" xfId="0" applyFont="1" applyBorder="1" applyAlignment="1">
      <alignment horizontal="left" vertical="center"/>
    </xf>
    <xf numFmtId="0" fontId="7" fillId="0" borderId="8" xfId="0" applyFont="1" applyBorder="1" applyAlignment="1">
      <alignment horizontal="left" vertical="center"/>
    </xf>
    <xf numFmtId="0" fontId="2" fillId="0" borderId="2" xfId="0" applyFont="1" applyBorder="1" applyAlignment="1">
      <alignment horizontal="left" vertical="center"/>
    </xf>
    <xf numFmtId="0" fontId="7" fillId="0" borderId="0" xfId="0" applyFont="1" applyAlignment="1">
      <alignment horizontal="left"/>
    </xf>
    <xf numFmtId="0" fontId="6" fillId="0" borderId="46"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35" fillId="0" borderId="44" xfId="0" applyFont="1" applyBorder="1" applyAlignment="1">
      <alignment horizontal="center" vertical="center" wrapText="1"/>
    </xf>
    <xf numFmtId="0" fontId="35" fillId="0" borderId="45" xfId="0" applyFont="1" applyBorder="1" applyAlignment="1">
      <alignment horizontal="center" vertical="center" wrapText="1"/>
    </xf>
    <xf numFmtId="0" fontId="35" fillId="0" borderId="8"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 fillId="0" borderId="0" xfId="0" applyFont="1" applyAlignment="1">
      <alignment horizontal="right"/>
    </xf>
    <xf numFmtId="0" fontId="6" fillId="0" borderId="2" xfId="0" applyFont="1" applyBorder="1" applyAlignment="1">
      <alignment horizontal="center" vertical="center" wrapText="1"/>
    </xf>
    <xf numFmtId="0" fontId="19" fillId="0" borderId="1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4" fillId="0" borderId="0" xfId="0" applyFont="1" applyAlignment="1">
      <alignment horizontal="center"/>
    </xf>
    <xf numFmtId="0" fontId="6" fillId="0" borderId="47" xfId="0" applyFont="1" applyBorder="1" applyAlignment="1">
      <alignment horizontal="center" wrapText="1" shrinkToFit="1"/>
    </xf>
    <xf numFmtId="0" fontId="6" fillId="0" borderId="48" xfId="0" applyFont="1" applyBorder="1" applyAlignment="1">
      <alignment horizontal="center" wrapText="1" shrinkToFit="1"/>
    </xf>
    <xf numFmtId="0" fontId="6" fillId="0" borderId="38" xfId="0" applyFont="1" applyBorder="1" applyAlignment="1">
      <alignment horizontal="center" vertical="center" wrapText="1" shrinkToFit="1"/>
    </xf>
    <xf numFmtId="0" fontId="6" fillId="0" borderId="29" xfId="0" applyFont="1" applyBorder="1" applyAlignment="1">
      <alignment horizontal="center" vertical="center" wrapText="1" shrinkToFit="1"/>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33" fillId="0" borderId="0" xfId="0" applyFont="1" applyAlignment="1">
      <alignment horizontal="center"/>
    </xf>
    <xf numFmtId="0" fontId="14" fillId="0" borderId="49"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1" xfId="0" applyFont="1" applyBorder="1" applyAlignment="1">
      <alignment horizontal="center" vertical="center"/>
    </xf>
    <xf numFmtId="0" fontId="14" fillId="0" borderId="50" xfId="0" applyFont="1" applyBorder="1" applyAlignment="1">
      <alignment horizontal="center" vertical="center"/>
    </xf>
    <xf numFmtId="0" fontId="14" fillId="0" borderId="35" xfId="0" applyFont="1" applyBorder="1" applyAlignment="1">
      <alignment horizontal="center" vertical="center"/>
    </xf>
    <xf numFmtId="0" fontId="14" fillId="4" borderId="32"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4" xfId="0" applyFont="1" applyFill="1" applyBorder="1" applyAlignment="1">
      <alignment horizontal="center" vertical="center"/>
    </xf>
    <xf numFmtId="0" fontId="14" fillId="0" borderId="46"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21" fillId="0" borderId="14" xfId="0" applyFont="1" applyFill="1" applyBorder="1" applyAlignment="1" applyProtection="1">
      <alignment horizontal="center" vertical="center"/>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21" fillId="0" borderId="15"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40" fillId="0" borderId="0" xfId="0" applyFont="1" applyAlignment="1">
      <alignment horizontal="center"/>
    </xf>
    <xf numFmtId="0" fontId="1" fillId="0" borderId="0" xfId="1" applyFont="1" applyAlignment="1">
      <alignment horizontal="center" vertical="center" wrapText="1"/>
    </xf>
    <xf numFmtId="0" fontId="20" fillId="0" borderId="0" xfId="1" applyFont="1" applyAlignment="1">
      <alignment horizontal="center"/>
    </xf>
    <xf numFmtId="0" fontId="20" fillId="0" borderId="14" xfId="1" applyFont="1" applyBorder="1" applyAlignment="1">
      <alignment horizontal="center" vertical="center" wrapText="1"/>
    </xf>
    <xf numFmtId="0" fontId="20" fillId="0" borderId="3" xfId="1" applyFont="1" applyBorder="1" applyAlignment="1">
      <alignment horizontal="center" vertical="center" wrapText="1"/>
    </xf>
    <xf numFmtId="0" fontId="31" fillId="0" borderId="15" xfId="1" applyFont="1" applyBorder="1" applyAlignment="1">
      <alignment horizontal="center" vertical="center" wrapText="1"/>
    </xf>
    <xf numFmtId="0" fontId="31" fillId="0" borderId="4"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37" xfId="1" applyFont="1" applyBorder="1" applyAlignment="1">
      <alignment horizontal="center" vertical="center" wrapText="1"/>
    </xf>
    <xf numFmtId="0" fontId="20" fillId="0" borderId="24" xfId="1" applyFont="1" applyBorder="1" applyAlignment="1">
      <alignment horizontal="center" vertical="center" wrapText="1"/>
    </xf>
    <xf numFmtId="3" fontId="32" fillId="0" borderId="6" xfId="1" applyNumberFormat="1" applyFont="1" applyBorder="1" applyAlignment="1">
      <alignment vertical="center" wrapText="1"/>
    </xf>
    <xf numFmtId="0" fontId="31" fillId="5" borderId="11" xfId="1" applyFont="1" applyFill="1" applyBorder="1" applyAlignment="1">
      <alignment horizontal="left" vertical="center" wrapText="1"/>
    </xf>
    <xf numFmtId="0" fontId="31" fillId="5" borderId="8" xfId="1" applyFont="1" applyFill="1" applyBorder="1" applyAlignment="1">
      <alignment horizontal="left"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3" fontId="32" fillId="5" borderId="1" xfId="1" applyNumberFormat="1" applyFont="1" applyFill="1" applyBorder="1" applyAlignment="1">
      <alignment horizontal="center" vertical="center" wrapText="1"/>
    </xf>
    <xf numFmtId="3" fontId="32" fillId="5" borderId="6" xfId="1" applyNumberFormat="1" applyFont="1" applyFill="1" applyBorder="1" applyAlignment="1">
      <alignment horizontal="center" vertical="center" wrapText="1"/>
    </xf>
    <xf numFmtId="0" fontId="31" fillId="0" borderId="2" xfId="1" applyFont="1" applyBorder="1" applyAlignment="1">
      <alignment vertical="center" wrapText="1"/>
    </xf>
    <xf numFmtId="0" fontId="20" fillId="0" borderId="26" xfId="1" applyFont="1" applyBorder="1" applyAlignment="1">
      <alignment horizontal="left" vertical="center" wrapText="1"/>
    </xf>
    <xf numFmtId="0" fontId="20" fillId="0" borderId="7" xfId="1" applyFont="1" applyBorder="1" applyAlignment="1">
      <alignment horizontal="left" vertical="center" wrapText="1"/>
    </xf>
    <xf numFmtId="0" fontId="20" fillId="0" borderId="1" xfId="1" applyFont="1" applyBorder="1" applyAlignment="1">
      <alignment horizontal="center" vertical="center" wrapText="1"/>
    </xf>
    <xf numFmtId="3" fontId="32" fillId="0" borderId="1" xfId="1" applyNumberFormat="1" applyFont="1" applyBorder="1" applyAlignment="1">
      <alignment vertical="center" wrapText="1"/>
    </xf>
    <xf numFmtId="0" fontId="20" fillId="0" borderId="0" xfId="1" applyFont="1" applyAlignment="1">
      <alignment horizontal="left" wrapText="1"/>
    </xf>
    <xf numFmtId="3" fontId="20" fillId="0" borderId="1" xfId="1" applyNumberFormat="1" applyFont="1" applyBorder="1" applyAlignment="1">
      <alignment vertical="center" wrapText="1"/>
    </xf>
    <xf numFmtId="168" fontId="32" fillId="0" borderId="6" xfId="2" applyNumberFormat="1" applyFont="1" applyBorder="1" applyAlignment="1">
      <alignment vertical="center" wrapText="1"/>
    </xf>
    <xf numFmtId="3" fontId="6" fillId="0" borderId="16" xfId="0" applyNumberFormat="1" applyFont="1" applyBorder="1" applyAlignment="1">
      <alignment vertical="center" wrapText="1"/>
    </xf>
    <xf numFmtId="43" fontId="7" fillId="0" borderId="6" xfId="2" applyFont="1" applyBorder="1" applyAlignment="1">
      <alignment wrapText="1"/>
    </xf>
    <xf numFmtId="3" fontId="7" fillId="0" borderId="6" xfId="0" applyNumberFormat="1" applyFont="1" applyBorder="1" applyAlignment="1">
      <alignment wrapText="1"/>
    </xf>
    <xf numFmtId="3" fontId="6" fillId="0" borderId="6" xfId="0" applyNumberFormat="1" applyFont="1" applyBorder="1" applyAlignment="1">
      <alignment wrapText="1"/>
    </xf>
    <xf numFmtId="0" fontId="6" fillId="0" borderId="41" xfId="0" applyFont="1" applyFill="1" applyBorder="1" applyAlignment="1">
      <alignment horizontal="center" vertical="center" wrapText="1"/>
    </xf>
    <xf numFmtId="0" fontId="6" fillId="0" borderId="57" xfId="0" applyFont="1" applyFill="1" applyBorder="1" applyAlignment="1">
      <alignment horizontal="center" vertical="center" wrapText="1"/>
    </xf>
    <xf numFmtId="168" fontId="6" fillId="0" borderId="39" xfId="2" applyNumberFormat="1" applyFont="1" applyBorder="1" applyAlignment="1">
      <alignment horizontal="right" vertical="center" wrapText="1"/>
    </xf>
    <xf numFmtId="0" fontId="6" fillId="0" borderId="28" xfId="0" applyFont="1" applyFill="1" applyBorder="1" applyAlignment="1">
      <alignment horizontal="center" vertical="center" wrapText="1"/>
    </xf>
    <xf numFmtId="3" fontId="6" fillId="0" borderId="18" xfId="0" applyNumberFormat="1" applyFont="1" applyBorder="1" applyAlignment="1">
      <alignment horizontal="center" vertical="center"/>
    </xf>
    <xf numFmtId="3" fontId="7" fillId="0" borderId="23" xfId="0" applyNumberFormat="1" applyFont="1" applyBorder="1" applyAlignment="1">
      <alignment horizontal="center" vertical="center"/>
    </xf>
    <xf numFmtId="3" fontId="7" fillId="0" borderId="61" xfId="0" applyNumberFormat="1" applyFont="1" applyBorder="1" applyAlignment="1">
      <alignment horizontal="center" vertical="center"/>
    </xf>
    <xf numFmtId="0" fontId="6" fillId="0" borderId="51" xfId="0" applyFont="1" applyFill="1" applyBorder="1" applyAlignment="1">
      <alignment horizontal="center" vertical="center" wrapText="1"/>
    </xf>
    <xf numFmtId="0" fontId="6" fillId="0" borderId="35" xfId="0" applyFont="1" applyFill="1" applyBorder="1" applyAlignment="1">
      <alignment horizontal="center" vertical="center" wrapText="1"/>
    </xf>
    <xf numFmtId="3" fontId="7" fillId="0" borderId="25" xfId="0" applyNumberFormat="1" applyFont="1" applyBorder="1" applyAlignment="1">
      <alignment horizontal="center" vertical="center"/>
    </xf>
    <xf numFmtId="3" fontId="6" fillId="0" borderId="25" xfId="0" applyNumberFormat="1" applyFont="1" applyBorder="1" applyAlignment="1">
      <alignment horizontal="center" vertical="center"/>
    </xf>
    <xf numFmtId="3" fontId="7" fillId="0" borderId="62" xfId="0" applyNumberFormat="1" applyFont="1" applyBorder="1" applyAlignment="1">
      <alignment horizontal="center" vertical="center"/>
    </xf>
    <xf numFmtId="3" fontId="7" fillId="0" borderId="49" xfId="0" applyNumberFormat="1" applyFont="1" applyBorder="1" applyAlignment="1">
      <alignment horizontal="center" vertical="center"/>
    </xf>
    <xf numFmtId="3" fontId="7" fillId="0" borderId="27" xfId="0" applyNumberFormat="1" applyFont="1" applyBorder="1" applyAlignment="1">
      <alignment horizontal="center" vertical="center"/>
    </xf>
    <xf numFmtId="168" fontId="7" fillId="0" borderId="27" xfId="2" applyNumberFormat="1" applyFont="1" applyBorder="1" applyAlignment="1">
      <alignment horizontal="right" wrapText="1"/>
    </xf>
    <xf numFmtId="168" fontId="6" fillId="0" borderId="27" xfId="2" applyNumberFormat="1" applyFont="1" applyBorder="1" applyAlignment="1">
      <alignment horizontal="right" wrapText="1"/>
    </xf>
    <xf numFmtId="3" fontId="2" fillId="0" borderId="27" xfId="0" applyNumberFormat="1" applyFont="1" applyBorder="1" applyAlignment="1">
      <alignment horizontal="center" vertical="center"/>
    </xf>
    <xf numFmtId="3" fontId="2" fillId="0" borderId="25" xfId="0" applyNumberFormat="1" applyFont="1" applyBorder="1" applyAlignment="1">
      <alignment horizontal="center" vertical="center"/>
    </xf>
    <xf numFmtId="3" fontId="2" fillId="0" borderId="18" xfId="0" applyNumberFormat="1" applyFont="1" applyBorder="1" applyAlignment="1">
      <alignment horizontal="center" vertical="center"/>
    </xf>
    <xf numFmtId="168" fontId="2" fillId="0" borderId="1" xfId="2" applyNumberFormat="1" applyFont="1" applyBorder="1" applyAlignment="1">
      <alignment horizontal="right" wrapText="1"/>
    </xf>
    <xf numFmtId="43" fontId="2" fillId="0" borderId="6" xfId="2" applyFont="1" applyBorder="1" applyAlignment="1">
      <alignment wrapText="1"/>
    </xf>
    <xf numFmtId="3" fontId="1" fillId="0" borderId="27" xfId="0" applyNumberFormat="1" applyFont="1" applyBorder="1" applyAlignment="1">
      <alignment horizontal="center" vertical="center"/>
    </xf>
    <xf numFmtId="3" fontId="1" fillId="0" borderId="25" xfId="0" applyNumberFormat="1" applyFont="1" applyBorder="1" applyAlignment="1">
      <alignment horizontal="center" vertical="center"/>
    </xf>
    <xf numFmtId="3" fontId="1" fillId="0" borderId="18" xfId="0" applyNumberFormat="1" applyFont="1" applyBorder="1" applyAlignment="1">
      <alignment horizontal="center" vertical="center"/>
    </xf>
    <xf numFmtId="168" fontId="1" fillId="0" borderId="1" xfId="2" applyNumberFormat="1" applyFont="1" applyBorder="1" applyAlignment="1">
      <alignment horizontal="right" wrapText="1"/>
    </xf>
    <xf numFmtId="43" fontId="1" fillId="0" borderId="6" xfId="2" applyFont="1" applyBorder="1" applyAlignment="1">
      <alignment wrapText="1"/>
    </xf>
    <xf numFmtId="168" fontId="1" fillId="0" borderId="27" xfId="2" applyNumberFormat="1" applyFont="1" applyBorder="1" applyAlignment="1">
      <alignment horizontal="right" wrapText="1"/>
    </xf>
    <xf numFmtId="3" fontId="1" fillId="0" borderId="49" xfId="0" applyNumberFormat="1" applyFont="1" applyBorder="1" applyAlignment="1">
      <alignment horizontal="center" vertical="center"/>
    </xf>
    <xf numFmtId="3" fontId="1" fillId="0" borderId="61" xfId="0" applyNumberFormat="1" applyFont="1" applyBorder="1" applyAlignment="1">
      <alignment horizontal="center" vertical="center"/>
    </xf>
    <xf numFmtId="3" fontId="1" fillId="0" borderId="6" xfId="0" applyNumberFormat="1" applyFont="1" applyBorder="1" applyAlignment="1">
      <alignment wrapText="1"/>
    </xf>
    <xf numFmtId="168" fontId="1" fillId="0" borderId="27" xfId="2" applyNumberFormat="1" applyFont="1" applyBorder="1" applyAlignment="1">
      <alignment horizontal="right"/>
    </xf>
    <xf numFmtId="168" fontId="1" fillId="0" borderId="1" xfId="2" applyNumberFormat="1" applyFont="1" applyBorder="1" applyAlignment="1">
      <alignment horizontal="right"/>
    </xf>
    <xf numFmtId="3" fontId="1" fillId="0" borderId="6" xfId="0" applyNumberFormat="1" applyFont="1" applyBorder="1" applyAlignment="1"/>
    <xf numFmtId="3" fontId="1" fillId="0" borderId="9" xfId="0" applyNumberFormat="1" applyFont="1" applyBorder="1" applyAlignment="1">
      <alignment horizontal="center" vertical="center"/>
    </xf>
    <xf numFmtId="3" fontId="1" fillId="0" borderId="34" xfId="0" applyNumberFormat="1" applyFont="1" applyBorder="1" applyAlignment="1">
      <alignment horizontal="center" vertical="center"/>
    </xf>
    <xf numFmtId="3" fontId="1" fillId="0" borderId="28" xfId="0" applyNumberFormat="1" applyFont="1" applyBorder="1" applyAlignment="1">
      <alignment horizontal="center" vertical="center"/>
    </xf>
    <xf numFmtId="168" fontId="1" fillId="0" borderId="4" xfId="2" applyNumberFormat="1" applyFont="1" applyBorder="1" applyAlignment="1">
      <alignment horizontal="right" wrapText="1"/>
    </xf>
    <xf numFmtId="43" fontId="1" fillId="0" borderId="5" xfId="2" applyFont="1" applyBorder="1" applyAlignment="1">
      <alignment wrapText="1"/>
    </xf>
    <xf numFmtId="167" fontId="13" fillId="0" borderId="27" xfId="3" applyNumberFormat="1" applyFont="1" applyBorder="1" applyAlignment="1">
      <alignment vertical="center"/>
    </xf>
    <xf numFmtId="3" fontId="13" fillId="0" borderId="7" xfId="0" applyNumberFormat="1" applyFont="1" applyFill="1" applyBorder="1" applyAlignment="1">
      <alignment horizontal="center" vertical="center"/>
    </xf>
    <xf numFmtId="3" fontId="13" fillId="0" borderId="6" xfId="0" applyNumberFormat="1" applyFont="1" applyFill="1" applyBorder="1" applyAlignment="1">
      <alignment horizontal="center" vertical="center"/>
    </xf>
    <xf numFmtId="3" fontId="13" fillId="0" borderId="1" xfId="0" applyNumberFormat="1" applyFont="1" applyBorder="1" applyAlignment="1">
      <alignment horizontal="center" vertical="center"/>
    </xf>
    <xf numFmtId="167" fontId="5" fillId="0" borderId="27" xfId="3" applyNumberFormat="1" applyFont="1" applyBorder="1" applyAlignment="1">
      <alignment vertical="center"/>
    </xf>
    <xf numFmtId="3" fontId="5" fillId="0" borderId="1" xfId="0" applyNumberFormat="1" applyFont="1" applyBorder="1" applyAlignment="1">
      <alignment horizontal="center" vertical="center"/>
    </xf>
    <xf numFmtId="43" fontId="5" fillId="0" borderId="6" xfId="2" applyFont="1" applyBorder="1" applyAlignment="1">
      <alignment vertical="center"/>
    </xf>
    <xf numFmtId="43" fontId="5" fillId="0" borderId="6" xfId="2" applyNumberFormat="1" applyFont="1" applyBorder="1" applyAlignment="1">
      <alignment horizontal="right" vertical="center"/>
    </xf>
    <xf numFmtId="168" fontId="5" fillId="0" borderId="6" xfId="2" applyNumberFormat="1" applyFont="1" applyBorder="1" applyAlignment="1">
      <alignment horizontal="right" vertical="center"/>
    </xf>
    <xf numFmtId="167" fontId="13" fillId="0" borderId="6" xfId="3" applyNumberFormat="1" applyFont="1" applyBorder="1" applyAlignment="1">
      <alignment horizontal="right" vertical="center" wrapText="1"/>
    </xf>
    <xf numFmtId="43" fontId="13" fillId="0" borderId="6" xfId="2" applyFont="1" applyBorder="1" applyAlignment="1">
      <alignment vertical="center"/>
    </xf>
    <xf numFmtId="168" fontId="13" fillId="0" borderId="6" xfId="2" applyNumberFormat="1" applyFont="1" applyBorder="1" applyAlignment="1">
      <alignment vertical="center"/>
    </xf>
    <xf numFmtId="167" fontId="5" fillId="0" borderId="6" xfId="3" applyNumberFormat="1" applyFont="1" applyBorder="1" applyAlignment="1">
      <alignment horizontal="right" vertical="center" wrapText="1"/>
    </xf>
    <xf numFmtId="43" fontId="5" fillId="0" borderId="6" xfId="2" applyFont="1" applyBorder="1" applyAlignment="1">
      <alignment horizontal="right" vertical="center"/>
    </xf>
    <xf numFmtId="169" fontId="13" fillId="0" borderId="6" xfId="2" applyNumberFormat="1" applyFont="1" applyBorder="1" applyAlignment="1">
      <alignment horizontal="right" vertical="center"/>
    </xf>
    <xf numFmtId="43" fontId="13" fillId="0" borderId="6" xfId="2" applyFont="1" applyBorder="1" applyAlignment="1">
      <alignment horizontal="right" vertical="center"/>
    </xf>
    <xf numFmtId="169" fontId="5" fillId="0" borderId="6" xfId="2" applyNumberFormat="1" applyFont="1" applyBorder="1" applyAlignment="1">
      <alignment horizontal="right" vertical="center"/>
    </xf>
    <xf numFmtId="168" fontId="13" fillId="0" borderId="6" xfId="2" applyNumberFormat="1" applyFont="1" applyBorder="1" applyAlignment="1">
      <alignment horizontal="right" vertical="center"/>
    </xf>
    <xf numFmtId="167" fontId="5" fillId="0" borderId="53" xfId="3" applyNumberFormat="1" applyFont="1" applyBorder="1" applyAlignment="1">
      <alignment vertical="center"/>
    </xf>
    <xf numFmtId="0" fontId="13" fillId="0" borderId="0" xfId="0" applyFont="1" applyFill="1" applyAlignment="1">
      <alignment horizontal="right" vertical="center"/>
    </xf>
    <xf numFmtId="167" fontId="5" fillId="0" borderId="4" xfId="3" applyNumberFormat="1" applyFont="1" applyFill="1" applyBorder="1" applyAlignment="1">
      <alignment horizontal="left" vertical="center" wrapText="1"/>
    </xf>
    <xf numFmtId="167" fontId="5" fillId="0" borderId="9" xfId="3" applyNumberFormat="1" applyFont="1" applyBorder="1" applyAlignment="1">
      <alignment vertical="center"/>
    </xf>
    <xf numFmtId="3" fontId="13" fillId="0" borderId="4" xfId="0" applyNumberFormat="1" applyFont="1" applyBorder="1" applyAlignment="1">
      <alignment horizontal="center" vertical="center"/>
    </xf>
    <xf numFmtId="168" fontId="5" fillId="0" borderId="5" xfId="2" applyNumberFormat="1" applyFont="1" applyBorder="1" applyAlignment="1">
      <alignment vertical="center"/>
    </xf>
    <xf numFmtId="3" fontId="5" fillId="0" borderId="1" xfId="0" applyNumberFormat="1" applyFont="1" applyBorder="1" applyAlignment="1">
      <alignment horizontal="right" vertical="center"/>
    </xf>
    <xf numFmtId="167" fontId="5" fillId="0" borderId="1" xfId="3" applyNumberFormat="1" applyFont="1" applyFill="1" applyBorder="1" applyAlignment="1" applyProtection="1">
      <alignment horizontal="center" vertical="center" wrapText="1"/>
    </xf>
    <xf numFmtId="168" fontId="5" fillId="0" borderId="1" xfId="2" applyNumberFormat="1" applyFont="1" applyBorder="1" applyAlignment="1">
      <alignment horizontal="center" vertical="center"/>
    </xf>
    <xf numFmtId="167" fontId="13" fillId="0" borderId="1" xfId="3" applyNumberFormat="1" applyFont="1" applyFill="1" applyBorder="1" applyAlignment="1" applyProtection="1">
      <alignment horizontal="center" vertical="center" wrapText="1"/>
    </xf>
    <xf numFmtId="167" fontId="13" fillId="0" borderId="1" xfId="3" applyNumberFormat="1" applyFont="1" applyFill="1" applyBorder="1" applyAlignment="1" applyProtection="1">
      <alignment horizontal="center" vertical="center" wrapText="1"/>
      <protection locked="0"/>
    </xf>
    <xf numFmtId="167" fontId="5" fillId="0" borderId="1" xfId="3" applyNumberFormat="1" applyFont="1" applyFill="1" applyBorder="1" applyAlignment="1" applyProtection="1">
      <alignment horizontal="center" vertical="center" wrapText="1"/>
      <protection locked="0"/>
    </xf>
    <xf numFmtId="167" fontId="5" fillId="0" borderId="1" xfId="3" applyNumberFormat="1" applyFont="1" applyFill="1" applyBorder="1" applyAlignment="1">
      <alignment horizontal="center" vertical="center" wrapText="1"/>
    </xf>
    <xf numFmtId="167" fontId="13" fillId="0" borderId="1" xfId="3" applyNumberFormat="1" applyFont="1" applyFill="1" applyBorder="1" applyAlignment="1">
      <alignment horizontal="center" vertical="center" wrapText="1"/>
    </xf>
    <xf numFmtId="167" fontId="13" fillId="0" borderId="1" xfId="3" applyNumberFormat="1" applyFont="1" applyBorder="1" applyAlignment="1">
      <alignment horizontal="center" vertical="center"/>
    </xf>
    <xf numFmtId="167" fontId="5" fillId="0" borderId="1" xfId="3" applyNumberFormat="1" applyFont="1" applyBorder="1" applyAlignment="1">
      <alignment horizontal="center" vertical="center"/>
    </xf>
    <xf numFmtId="167" fontId="5" fillId="0" borderId="2" xfId="3" applyNumberFormat="1" applyFont="1" applyBorder="1" applyAlignment="1">
      <alignment horizontal="center" vertical="center"/>
    </xf>
    <xf numFmtId="167" fontId="5" fillId="0" borderId="4" xfId="3" applyNumberFormat="1" applyFont="1" applyFill="1" applyBorder="1" applyAlignment="1">
      <alignment horizontal="center" vertical="center" wrapText="1"/>
    </xf>
    <xf numFmtId="43" fontId="13" fillId="0" borderId="6" xfId="2" applyNumberFormat="1" applyFont="1" applyBorder="1" applyAlignment="1">
      <alignment horizontal="right" vertical="center"/>
    </xf>
    <xf numFmtId="3" fontId="5" fillId="0" borderId="6" xfId="0" applyNumberFormat="1" applyFont="1" applyBorder="1" applyAlignment="1">
      <alignment horizontal="center" vertical="center"/>
    </xf>
    <xf numFmtId="3" fontId="5" fillId="0" borderId="14" xfId="0" applyNumberFormat="1" applyFont="1" applyBorder="1" applyAlignment="1">
      <alignment horizontal="center" vertical="center"/>
    </xf>
    <xf numFmtId="3" fontId="5" fillId="0" borderId="2" xfId="0" applyNumberFormat="1" applyFont="1" applyBorder="1" applyAlignment="1">
      <alignment horizontal="center" vertical="center"/>
    </xf>
    <xf numFmtId="3" fontId="13" fillId="0" borderId="6" xfId="0" applyNumberFormat="1" applyFont="1" applyBorder="1" applyAlignment="1">
      <alignment horizontal="center" vertical="center"/>
    </xf>
    <xf numFmtId="3" fontId="13" fillId="0" borderId="2" xfId="0" applyNumberFormat="1" applyFont="1" applyBorder="1" applyAlignment="1">
      <alignment horizontal="center" vertical="center"/>
    </xf>
    <xf numFmtId="43" fontId="5" fillId="3" borderId="6" xfId="2" applyFont="1" applyFill="1" applyBorder="1" applyAlignment="1">
      <alignment vertical="center" wrapText="1"/>
    </xf>
    <xf numFmtId="43" fontId="5" fillId="3" borderId="6" xfId="2" applyFont="1" applyFill="1" applyBorder="1" applyAlignment="1"/>
    <xf numFmtId="43" fontId="5" fillId="0" borderId="6" xfId="2" applyFont="1" applyBorder="1" applyAlignment="1">
      <alignment horizontal="center"/>
    </xf>
    <xf numFmtId="43" fontId="5" fillId="3" borderId="6" xfId="2" applyFont="1" applyFill="1" applyBorder="1" applyAlignment="1">
      <alignment horizontal="right"/>
    </xf>
    <xf numFmtId="43" fontId="13" fillId="3" borderId="6" xfId="2" applyFont="1" applyFill="1" applyBorder="1" applyAlignment="1"/>
    <xf numFmtId="43" fontId="13" fillId="4" borderId="6" xfId="2" applyFont="1" applyFill="1" applyBorder="1" applyAlignment="1"/>
    <xf numFmtId="43" fontId="13" fillId="0" borderId="6" xfId="2" applyFont="1" applyBorder="1" applyAlignment="1"/>
    <xf numFmtId="3" fontId="13" fillId="0" borderId="58" xfId="0" applyNumberFormat="1" applyFont="1" applyBorder="1" applyAlignment="1">
      <alignment horizontal="center" vertical="center"/>
    </xf>
    <xf numFmtId="3" fontId="13" fillId="0" borderId="45" xfId="0" applyNumberFormat="1" applyFont="1" applyBorder="1" applyAlignment="1">
      <alignment horizontal="center" vertical="center"/>
    </xf>
    <xf numFmtId="3" fontId="13" fillId="0" borderId="11" xfId="0" applyNumberFormat="1" applyFont="1" applyBorder="1" applyAlignment="1">
      <alignment horizontal="center" vertical="center"/>
    </xf>
    <xf numFmtId="3" fontId="13" fillId="0" borderId="10" xfId="0" applyNumberFormat="1" applyFont="1" applyBorder="1" applyAlignment="1">
      <alignment horizontal="center" vertical="center"/>
    </xf>
    <xf numFmtId="3" fontId="13" fillId="0" borderId="59" xfId="0" applyNumberFormat="1" applyFont="1" applyBorder="1" applyAlignment="1">
      <alignment horizontal="center" vertical="center"/>
    </xf>
    <xf numFmtId="3" fontId="13" fillId="0" borderId="13" xfId="0" applyNumberFormat="1" applyFont="1" applyBorder="1" applyAlignment="1">
      <alignment horizontal="center" vertical="center"/>
    </xf>
    <xf numFmtId="168" fontId="5" fillId="0" borderId="7" xfId="2" applyNumberFormat="1" applyFont="1" applyBorder="1" applyAlignment="1">
      <alignment horizontal="right" vertical="center" wrapText="1" indent="1"/>
    </xf>
    <xf numFmtId="168" fontId="5" fillId="0" borderId="15" xfId="2" applyNumberFormat="1" applyFont="1" applyBorder="1" applyAlignment="1">
      <alignment horizontal="right" vertical="center" wrapText="1" indent="1"/>
    </xf>
    <xf numFmtId="168" fontId="5" fillId="0" borderId="1" xfId="2" applyNumberFormat="1" applyFont="1" applyBorder="1" applyAlignment="1">
      <alignment horizontal="right" vertical="center" wrapText="1" indent="1"/>
    </xf>
    <xf numFmtId="168" fontId="5" fillId="0" borderId="1" xfId="2" applyNumberFormat="1" applyFont="1" applyBorder="1" applyAlignment="1">
      <alignment horizontal="right" wrapText="1" indent="1"/>
    </xf>
    <xf numFmtId="168" fontId="13" fillId="0" borderId="1" xfId="2" applyNumberFormat="1" applyFont="1" applyBorder="1" applyAlignment="1">
      <alignment horizontal="right" vertical="center" wrapText="1" indent="1"/>
    </xf>
    <xf numFmtId="3" fontId="5" fillId="3" borderId="1" xfId="0" applyNumberFormat="1" applyFont="1" applyFill="1" applyBorder="1" applyAlignment="1">
      <alignment horizontal="right" vertical="center" wrapText="1" indent="1"/>
    </xf>
    <xf numFmtId="3" fontId="5" fillId="0" borderId="6" xfId="0" applyNumberFormat="1" applyFont="1" applyBorder="1" applyAlignment="1">
      <alignment horizontal="right" vertical="center"/>
    </xf>
    <xf numFmtId="3" fontId="13" fillId="0" borderId="6" xfId="0" applyNumberFormat="1" applyFont="1" applyBorder="1" applyAlignment="1">
      <alignment horizontal="right" vertical="center"/>
    </xf>
    <xf numFmtId="3" fontId="5" fillId="4" borderId="1" xfId="0" applyNumberFormat="1" applyFont="1" applyFill="1" applyBorder="1" applyAlignment="1">
      <alignment horizontal="right" indent="1"/>
    </xf>
    <xf numFmtId="3" fontId="5" fillId="0" borderId="4" xfId="0" applyNumberFormat="1" applyFont="1" applyBorder="1" applyAlignment="1">
      <alignment horizontal="right" indent="1"/>
    </xf>
    <xf numFmtId="43" fontId="13" fillId="0" borderId="6" xfId="2" applyFont="1" applyBorder="1" applyAlignment="1">
      <alignment vertical="center" wrapText="1"/>
    </xf>
    <xf numFmtId="3" fontId="13" fillId="0" borderId="1" xfId="0" applyNumberFormat="1" applyFont="1" applyFill="1" applyBorder="1" applyAlignment="1">
      <alignment horizontal="right" vertical="center" wrapText="1" indent="1"/>
    </xf>
    <xf numFmtId="43" fontId="13" fillId="3" borderId="6" xfId="2" applyFont="1" applyFill="1" applyBorder="1" applyAlignment="1">
      <alignment vertical="center" wrapText="1"/>
    </xf>
    <xf numFmtId="3" fontId="13" fillId="0" borderId="1" xfId="0" applyNumberFormat="1" applyFont="1" applyBorder="1" applyAlignment="1">
      <alignment horizontal="right" vertical="center" wrapText="1" indent="1"/>
    </xf>
    <xf numFmtId="3" fontId="13" fillId="3" borderId="1" xfId="0" applyNumberFormat="1" applyFont="1" applyFill="1" applyBorder="1" applyAlignment="1">
      <alignment horizontal="right" indent="1"/>
    </xf>
    <xf numFmtId="168" fontId="13" fillId="0" borderId="6" xfId="2" applyNumberFormat="1" applyFont="1" applyFill="1" applyBorder="1" applyAlignment="1">
      <alignment horizontal="center" vertical="center" wrapText="1"/>
    </xf>
    <xf numFmtId="168" fontId="13" fillId="0" borderId="1" xfId="2" applyNumberFormat="1" applyFont="1" applyFill="1" applyBorder="1" applyAlignment="1">
      <alignment horizontal="center" vertical="center" wrapText="1"/>
    </xf>
    <xf numFmtId="168" fontId="13" fillId="0" borderId="7" xfId="2" applyNumberFormat="1" applyFont="1" applyFill="1" applyBorder="1" applyAlignment="1">
      <alignment horizontal="center" vertical="center" wrapText="1"/>
    </xf>
    <xf numFmtId="168" fontId="13" fillId="0" borderId="29" xfId="2" applyNumberFormat="1" applyFont="1" applyFill="1" applyBorder="1" applyAlignment="1">
      <alignment horizontal="center" vertical="center" wrapText="1"/>
    </xf>
  </cellXfs>
  <cellStyles count="5">
    <cellStyle name="Comma" xfId="2" builtinId="3"/>
    <cellStyle name="Comma 2" xfId="3"/>
    <cellStyle name="Comma 6" xfId="4"/>
    <cellStyle name="Normal" xfId="0" builtinId="0"/>
    <cellStyle name="Normal 2" xfId="1"/>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1">
    <tabColor theme="0"/>
    <pageSetUpPr fitToPage="1"/>
  </sheetPr>
  <dimension ref="B1:N115"/>
  <sheetViews>
    <sheetView tabSelected="1" topLeftCell="A9" zoomScale="55" zoomScaleNormal="55" workbookViewId="0">
      <selection activeCell="E79" sqref="E79:I79"/>
    </sheetView>
  </sheetViews>
  <sheetFormatPr defaultRowHeight="15.75"/>
  <cols>
    <col min="1" max="1" width="5" style="2" customWidth="1"/>
    <col min="2" max="2" width="18.42578125" style="2" customWidth="1"/>
    <col min="3" max="3" width="103" style="2" bestFit="1" customWidth="1"/>
    <col min="4" max="4" width="22.28515625" style="2" customWidth="1"/>
    <col min="5" max="8" width="23.7109375" style="2" customWidth="1"/>
    <col min="9" max="9" width="23.5703125" style="2" customWidth="1"/>
    <col min="10" max="10" width="11.7109375" style="2" customWidth="1"/>
    <col min="11" max="11" width="8.7109375" style="2" customWidth="1"/>
    <col min="12" max="12" width="7.85546875" style="2" customWidth="1"/>
    <col min="13" max="16384" width="9.140625" style="2"/>
  </cols>
  <sheetData>
    <row r="1" spans="2:14" ht="24" customHeight="1"/>
    <row r="2" spans="2:14" ht="24" customHeight="1">
      <c r="I2" s="17" t="s">
        <v>646</v>
      </c>
    </row>
    <row r="3" spans="2:14" customFormat="1">
      <c r="B3" s="1" t="s">
        <v>736</v>
      </c>
      <c r="J3" s="2"/>
    </row>
    <row r="4" spans="2:14" customFormat="1">
      <c r="B4" s="1" t="s">
        <v>737</v>
      </c>
    </row>
    <row r="5" spans="2:14" customFormat="1">
      <c r="B5" s="1"/>
    </row>
    <row r="6" spans="2:14" ht="27">
      <c r="B6" s="560" t="s">
        <v>834</v>
      </c>
      <c r="C6" s="560"/>
      <c r="D6" s="560"/>
      <c r="E6" s="560"/>
      <c r="F6" s="560"/>
      <c r="G6" s="560"/>
      <c r="H6" s="560"/>
      <c r="I6" s="560"/>
      <c r="J6"/>
    </row>
    <row r="7" spans="2:14" hidden="1">
      <c r="F7" s="3"/>
      <c r="G7" s="3"/>
    </row>
    <row r="8" spans="2:14" hidden="1"/>
    <row r="9" spans="2:14" ht="24" thickBot="1">
      <c r="I9" s="117" t="s">
        <v>288</v>
      </c>
    </row>
    <row r="10" spans="2:14" ht="44.25" customHeight="1">
      <c r="B10" s="561" t="s">
        <v>92</v>
      </c>
      <c r="C10" s="565" t="s">
        <v>0</v>
      </c>
      <c r="D10" s="565" t="s">
        <v>103</v>
      </c>
      <c r="E10" s="571" t="s">
        <v>770</v>
      </c>
      <c r="F10" s="567" t="s">
        <v>771</v>
      </c>
      <c r="G10" s="569" t="s">
        <v>835</v>
      </c>
      <c r="H10" s="570"/>
      <c r="I10" s="563" t="s">
        <v>836</v>
      </c>
      <c r="K10" s="4"/>
      <c r="L10" s="4"/>
      <c r="M10" s="4"/>
      <c r="N10" s="4"/>
    </row>
    <row r="11" spans="2:14" ht="38.25" customHeight="1" thickBot="1">
      <c r="B11" s="562"/>
      <c r="C11" s="566"/>
      <c r="D11" s="573"/>
      <c r="E11" s="572"/>
      <c r="F11" s="568"/>
      <c r="G11" s="122" t="s">
        <v>1</v>
      </c>
      <c r="H11" s="123" t="s">
        <v>65</v>
      </c>
      <c r="I11" s="564"/>
      <c r="K11" s="4"/>
      <c r="L11" s="4"/>
      <c r="M11" s="4"/>
      <c r="N11" s="4"/>
    </row>
    <row r="12" spans="2:14" s="42" customFormat="1" ht="21" customHeight="1" thickBot="1">
      <c r="B12" s="366">
        <v>1</v>
      </c>
      <c r="C12" s="367">
        <v>2</v>
      </c>
      <c r="D12" s="367">
        <v>3</v>
      </c>
      <c r="E12" s="367">
        <v>4</v>
      </c>
      <c r="F12" s="367">
        <v>5</v>
      </c>
      <c r="G12" s="367">
        <v>6</v>
      </c>
      <c r="H12" s="367">
        <v>7</v>
      </c>
      <c r="I12" s="368">
        <v>8</v>
      </c>
      <c r="K12" s="7"/>
      <c r="L12" s="7"/>
      <c r="M12" s="7"/>
      <c r="N12" s="7"/>
    </row>
    <row r="13" spans="2:14" s="55" customFormat="1" ht="35.1" customHeight="1">
      <c r="B13" s="363"/>
      <c r="C13" s="364" t="s">
        <v>207</v>
      </c>
      <c r="D13" s="365"/>
      <c r="E13" s="799">
        <v>101985</v>
      </c>
      <c r="F13" s="781">
        <v>297235</v>
      </c>
      <c r="G13" s="782">
        <v>154750</v>
      </c>
      <c r="H13" s="800">
        <v>76717</v>
      </c>
      <c r="I13" s="545">
        <v>0.26</v>
      </c>
      <c r="K13" s="540"/>
      <c r="L13" s="432"/>
      <c r="M13" s="323"/>
      <c r="N13" s="323"/>
    </row>
    <row r="14" spans="2:14" s="56" customFormat="1" ht="35.1" customHeight="1">
      <c r="B14" s="301" t="s">
        <v>208</v>
      </c>
      <c r="C14" s="302" t="s">
        <v>209</v>
      </c>
      <c r="D14" s="303">
        <v>1001</v>
      </c>
      <c r="E14" s="801">
        <v>100204</v>
      </c>
      <c r="F14" s="781">
        <v>295735</v>
      </c>
      <c r="G14" s="783">
        <v>154000</v>
      </c>
      <c r="H14" s="802">
        <v>76180</v>
      </c>
      <c r="I14" s="383">
        <v>0.26</v>
      </c>
      <c r="K14" s="541"/>
      <c r="L14" s="433"/>
      <c r="M14" s="324"/>
      <c r="N14" s="324"/>
    </row>
    <row r="15" spans="2:14" s="55" customFormat="1" ht="35.1" customHeight="1">
      <c r="B15" s="299">
        <v>60</v>
      </c>
      <c r="C15" s="304" t="s">
        <v>210</v>
      </c>
      <c r="D15" s="300">
        <v>1002</v>
      </c>
      <c r="E15" s="801">
        <v>468</v>
      </c>
      <c r="F15" s="781">
        <v>800</v>
      </c>
      <c r="G15" s="783">
        <v>350</v>
      </c>
      <c r="H15" s="801">
        <v>163</v>
      </c>
      <c r="I15" s="384">
        <v>0.2</v>
      </c>
      <c r="K15" s="540"/>
      <c r="L15" s="432"/>
      <c r="M15" s="323"/>
      <c r="N15" s="323"/>
    </row>
    <row r="16" spans="2:14" s="55" customFormat="1" ht="35.1" customHeight="1">
      <c r="B16" s="305">
        <v>600</v>
      </c>
      <c r="C16" s="306" t="s">
        <v>211</v>
      </c>
      <c r="D16" s="307">
        <v>1003</v>
      </c>
      <c r="E16" s="803"/>
      <c r="F16" s="784"/>
      <c r="G16" s="785"/>
      <c r="H16" s="803"/>
      <c r="I16" s="384"/>
      <c r="K16" s="336"/>
      <c r="L16" s="434"/>
      <c r="M16" s="323"/>
      <c r="N16" s="323"/>
    </row>
    <row r="17" spans="2:14" s="55" customFormat="1" ht="35.1" customHeight="1">
      <c r="B17" s="305">
        <v>601</v>
      </c>
      <c r="C17" s="306" t="s">
        <v>212</v>
      </c>
      <c r="D17" s="307">
        <v>1004</v>
      </c>
      <c r="E17" s="803"/>
      <c r="F17" s="784"/>
      <c r="G17" s="785"/>
      <c r="H17" s="803"/>
      <c r="I17" s="384"/>
      <c r="K17" s="336"/>
      <c r="L17" s="434"/>
      <c r="M17" s="323"/>
      <c r="N17" s="323"/>
    </row>
    <row r="18" spans="2:14" s="55" customFormat="1" ht="35.1" customHeight="1">
      <c r="B18" s="305">
        <v>602</v>
      </c>
      <c r="C18" s="306" t="s">
        <v>213</v>
      </c>
      <c r="D18" s="307">
        <v>1005</v>
      </c>
      <c r="E18" s="803"/>
      <c r="F18" s="784"/>
      <c r="G18" s="785"/>
      <c r="H18" s="803"/>
      <c r="I18" s="384"/>
      <c r="K18" s="336"/>
      <c r="L18" s="434"/>
      <c r="M18" s="323"/>
      <c r="N18" s="323"/>
    </row>
    <row r="19" spans="2:14" s="55" customFormat="1" ht="35.1" customHeight="1">
      <c r="B19" s="305">
        <v>603</v>
      </c>
      <c r="C19" s="306" t="s">
        <v>214</v>
      </c>
      <c r="D19" s="307">
        <v>1006</v>
      </c>
      <c r="E19" s="803"/>
      <c r="F19" s="784"/>
      <c r="G19" s="785"/>
      <c r="H19" s="803"/>
      <c r="I19" s="384"/>
      <c r="K19" s="336"/>
      <c r="L19" s="434"/>
      <c r="M19" s="323"/>
      <c r="N19" s="323"/>
    </row>
    <row r="20" spans="2:14" s="55" customFormat="1" ht="35.1" customHeight="1">
      <c r="B20" s="305">
        <v>604</v>
      </c>
      <c r="C20" s="306" t="s">
        <v>215</v>
      </c>
      <c r="D20" s="307">
        <v>1007</v>
      </c>
      <c r="E20" s="803">
        <v>468</v>
      </c>
      <c r="F20" s="784">
        <v>800</v>
      </c>
      <c r="G20" s="785">
        <v>350</v>
      </c>
      <c r="H20" s="803">
        <v>163</v>
      </c>
      <c r="I20" s="809">
        <v>0.2</v>
      </c>
      <c r="K20" s="542"/>
      <c r="L20" s="435"/>
      <c r="M20" s="323"/>
      <c r="N20" s="323"/>
    </row>
    <row r="21" spans="2:14" s="55" customFormat="1" ht="35.1" customHeight="1">
      <c r="B21" s="305">
        <v>605</v>
      </c>
      <c r="C21" s="306" t="s">
        <v>216</v>
      </c>
      <c r="D21" s="307">
        <v>1008</v>
      </c>
      <c r="E21" s="803"/>
      <c r="F21" s="784"/>
      <c r="G21" s="785"/>
      <c r="H21" s="803"/>
      <c r="I21" s="385"/>
      <c r="K21" s="336"/>
      <c r="L21" s="434"/>
      <c r="M21" s="323"/>
      <c r="N21" s="323"/>
    </row>
    <row r="22" spans="2:14" s="55" customFormat="1" ht="42" customHeight="1">
      <c r="B22" s="299">
        <v>61</v>
      </c>
      <c r="C22" s="304" t="s">
        <v>217</v>
      </c>
      <c r="D22" s="300">
        <v>1009</v>
      </c>
      <c r="E22" s="801">
        <v>11620</v>
      </c>
      <c r="F22" s="781">
        <v>14650</v>
      </c>
      <c r="G22" s="783">
        <v>7000</v>
      </c>
      <c r="H22" s="801">
        <v>5624</v>
      </c>
      <c r="I22" s="384">
        <v>0.38</v>
      </c>
      <c r="K22" s="540"/>
      <c r="L22" s="432"/>
      <c r="M22" s="323"/>
      <c r="N22" s="323"/>
    </row>
    <row r="23" spans="2:14" s="55" customFormat="1" ht="35.1" customHeight="1">
      <c r="B23" s="305">
        <v>610</v>
      </c>
      <c r="C23" s="306" t="s">
        <v>218</v>
      </c>
      <c r="D23" s="307">
        <v>1010</v>
      </c>
      <c r="E23" s="803"/>
      <c r="F23" s="784"/>
      <c r="G23" s="785"/>
      <c r="H23" s="803"/>
      <c r="I23" s="386"/>
      <c r="K23" s="336"/>
      <c r="L23" s="434"/>
      <c r="M23" s="323"/>
      <c r="N23" s="323"/>
    </row>
    <row r="24" spans="2:14" s="55" customFormat="1" ht="35.1" customHeight="1">
      <c r="B24" s="305">
        <v>611</v>
      </c>
      <c r="C24" s="306" t="s">
        <v>219</v>
      </c>
      <c r="D24" s="307">
        <v>1011</v>
      </c>
      <c r="E24" s="803"/>
      <c r="F24" s="784"/>
      <c r="G24" s="785"/>
      <c r="H24" s="803"/>
      <c r="I24" s="386"/>
      <c r="K24" s="336"/>
      <c r="L24" s="434"/>
      <c r="M24" s="323"/>
      <c r="N24" s="323"/>
    </row>
    <row r="25" spans="2:14" s="55" customFormat="1" ht="35.1" customHeight="1">
      <c r="B25" s="305">
        <v>612</v>
      </c>
      <c r="C25" s="306" t="s">
        <v>220</v>
      </c>
      <c r="D25" s="307">
        <v>1012</v>
      </c>
      <c r="E25" s="803"/>
      <c r="F25" s="784"/>
      <c r="G25" s="785"/>
      <c r="H25" s="803"/>
      <c r="I25" s="386"/>
      <c r="K25" s="336"/>
      <c r="L25" s="434"/>
      <c r="M25" s="323"/>
      <c r="N25" s="323"/>
    </row>
    <row r="26" spans="2:14" s="55" customFormat="1" ht="35.1" customHeight="1">
      <c r="B26" s="305">
        <v>613</v>
      </c>
      <c r="C26" s="306" t="s">
        <v>221</v>
      </c>
      <c r="D26" s="307">
        <v>1013</v>
      </c>
      <c r="E26" s="803"/>
      <c r="F26" s="784"/>
      <c r="G26" s="785"/>
      <c r="H26" s="803"/>
      <c r="I26" s="386"/>
      <c r="K26" s="336"/>
      <c r="L26" s="434"/>
      <c r="M26" s="323"/>
      <c r="N26" s="323"/>
    </row>
    <row r="27" spans="2:14" s="55" customFormat="1" ht="35.1" customHeight="1">
      <c r="B27" s="305">
        <v>614</v>
      </c>
      <c r="C27" s="306" t="s">
        <v>222</v>
      </c>
      <c r="D27" s="307">
        <v>1014</v>
      </c>
      <c r="E27" s="803">
        <v>11620</v>
      </c>
      <c r="F27" s="784">
        <v>14650</v>
      </c>
      <c r="G27" s="785">
        <v>7000</v>
      </c>
      <c r="H27" s="803">
        <v>5624</v>
      </c>
      <c r="I27" s="809">
        <v>0.38</v>
      </c>
      <c r="K27" s="542"/>
      <c r="L27" s="435"/>
      <c r="M27" s="323"/>
      <c r="N27" s="323"/>
    </row>
    <row r="28" spans="2:14" s="55" customFormat="1" ht="35.1" customHeight="1">
      <c r="B28" s="305">
        <v>615</v>
      </c>
      <c r="C28" s="306" t="s">
        <v>223</v>
      </c>
      <c r="D28" s="307">
        <v>1015</v>
      </c>
      <c r="E28" s="803"/>
      <c r="F28" s="784"/>
      <c r="G28" s="785"/>
      <c r="H28" s="803"/>
      <c r="I28" s="385"/>
      <c r="K28" s="336"/>
      <c r="L28" s="434"/>
      <c r="M28" s="323"/>
      <c r="N28" s="323"/>
    </row>
    <row r="29" spans="2:14" s="55" customFormat="1" ht="35.1" customHeight="1">
      <c r="B29" s="305">
        <v>64</v>
      </c>
      <c r="C29" s="302" t="s">
        <v>224</v>
      </c>
      <c r="D29" s="300">
        <v>1016</v>
      </c>
      <c r="E29" s="801">
        <v>44623</v>
      </c>
      <c r="F29" s="781">
        <v>233700</v>
      </c>
      <c r="G29" s="783">
        <v>123650</v>
      </c>
      <c r="H29" s="801">
        <v>52032</v>
      </c>
      <c r="I29" s="384">
        <v>0.22</v>
      </c>
      <c r="K29" s="540"/>
      <c r="L29" s="432"/>
      <c r="M29" s="323"/>
      <c r="N29" s="323"/>
    </row>
    <row r="30" spans="2:14" s="55" customFormat="1" ht="35.1" customHeight="1">
      <c r="B30" s="305">
        <v>65</v>
      </c>
      <c r="C30" s="304" t="s">
        <v>225</v>
      </c>
      <c r="D30" s="307">
        <v>1017</v>
      </c>
      <c r="E30" s="801">
        <v>43493</v>
      </c>
      <c r="F30" s="781">
        <v>46585</v>
      </c>
      <c r="G30" s="783">
        <v>23000</v>
      </c>
      <c r="H30" s="801">
        <v>18361</v>
      </c>
      <c r="I30" s="384">
        <v>0.39</v>
      </c>
      <c r="K30" s="540"/>
      <c r="L30" s="432"/>
      <c r="M30" s="323"/>
      <c r="N30" s="323"/>
    </row>
    <row r="31" spans="2:14" s="55" customFormat="1" ht="35.1" customHeight="1">
      <c r="B31" s="299"/>
      <c r="C31" s="273" t="s">
        <v>226</v>
      </c>
      <c r="D31" s="57"/>
      <c r="E31" s="409">
        <v>97990</v>
      </c>
      <c r="F31" s="781">
        <v>285528</v>
      </c>
      <c r="G31" s="783">
        <v>151532</v>
      </c>
      <c r="H31" s="804">
        <v>62501</v>
      </c>
      <c r="I31" s="384">
        <v>0.22</v>
      </c>
      <c r="K31" s="540"/>
      <c r="L31" s="432"/>
      <c r="M31" s="323"/>
      <c r="N31" s="323"/>
    </row>
    <row r="32" spans="2:14" s="55" customFormat="1" ht="39.75" customHeight="1">
      <c r="B32" s="301" t="s">
        <v>227</v>
      </c>
      <c r="C32" s="308" t="s">
        <v>228</v>
      </c>
      <c r="D32" s="303">
        <v>1018</v>
      </c>
      <c r="E32" s="804">
        <v>97623</v>
      </c>
      <c r="F32" s="781">
        <v>284228</v>
      </c>
      <c r="G32" s="783">
        <v>151032</v>
      </c>
      <c r="H32" s="804">
        <v>62501</v>
      </c>
      <c r="I32" s="786">
        <v>0.22</v>
      </c>
      <c r="K32" s="540"/>
      <c r="L32" s="432"/>
      <c r="M32" s="323"/>
      <c r="N32" s="323"/>
    </row>
    <row r="33" spans="2:14" s="55" customFormat="1" ht="35.1" customHeight="1">
      <c r="B33" s="305">
        <v>50</v>
      </c>
      <c r="C33" s="306" t="s">
        <v>229</v>
      </c>
      <c r="D33" s="309">
        <v>1019</v>
      </c>
      <c r="E33" s="810">
        <v>394</v>
      </c>
      <c r="F33" s="784">
        <v>900</v>
      </c>
      <c r="G33" s="785">
        <v>600</v>
      </c>
      <c r="H33" s="810">
        <v>221</v>
      </c>
      <c r="I33" s="809">
        <v>0.25</v>
      </c>
      <c r="K33" s="542"/>
      <c r="L33" s="435"/>
      <c r="M33" s="323"/>
      <c r="N33" s="323"/>
    </row>
    <row r="34" spans="2:14" s="55" customFormat="1" ht="29.25" customHeight="1">
      <c r="B34" s="305">
        <v>62</v>
      </c>
      <c r="C34" s="306" t="s">
        <v>230</v>
      </c>
      <c r="D34" s="307">
        <v>1020</v>
      </c>
      <c r="E34" s="409"/>
      <c r="F34" s="784"/>
      <c r="G34" s="785"/>
      <c r="H34" s="409"/>
      <c r="I34" s="384"/>
      <c r="K34" s="542"/>
      <c r="L34" s="435"/>
      <c r="M34" s="323"/>
      <c r="N34" s="323"/>
    </row>
    <row r="35" spans="2:14" s="55" customFormat="1" ht="41.25" customHeight="1">
      <c r="B35" s="305">
        <v>630</v>
      </c>
      <c r="C35" s="306" t="s">
        <v>231</v>
      </c>
      <c r="D35" s="309">
        <v>1021</v>
      </c>
      <c r="E35" s="409"/>
      <c r="F35" s="784"/>
      <c r="G35" s="785"/>
      <c r="H35" s="409"/>
      <c r="I35" s="384"/>
      <c r="K35" s="542"/>
      <c r="L35" s="435"/>
      <c r="M35" s="323"/>
      <c r="N35" s="323"/>
    </row>
    <row r="36" spans="2:14" s="55" customFormat="1" ht="41.25" customHeight="1">
      <c r="B36" s="305">
        <v>631</v>
      </c>
      <c r="C36" s="306" t="s">
        <v>232</v>
      </c>
      <c r="D36" s="307">
        <v>1022</v>
      </c>
      <c r="E36" s="409"/>
      <c r="F36" s="784"/>
      <c r="G36" s="785"/>
      <c r="H36" s="409"/>
      <c r="I36" s="384"/>
      <c r="K36" s="542"/>
      <c r="L36" s="435"/>
      <c r="M36" s="323"/>
      <c r="N36" s="323"/>
    </row>
    <row r="37" spans="2:14" s="55" customFormat="1" ht="35.1" customHeight="1">
      <c r="B37" s="305" t="s">
        <v>233</v>
      </c>
      <c r="C37" s="306" t="s">
        <v>234</v>
      </c>
      <c r="D37" s="307">
        <v>1023</v>
      </c>
      <c r="E37" s="810">
        <v>1560</v>
      </c>
      <c r="F37" s="784">
        <v>3870</v>
      </c>
      <c r="G37" s="785">
        <v>1780</v>
      </c>
      <c r="H37" s="810">
        <v>1019</v>
      </c>
      <c r="I37" s="809">
        <v>0.26</v>
      </c>
      <c r="K37" s="542"/>
      <c r="L37" s="435"/>
      <c r="M37" s="323"/>
      <c r="N37" s="323"/>
    </row>
    <row r="38" spans="2:14" s="55" customFormat="1" ht="35.1" customHeight="1">
      <c r="B38" s="305">
        <v>513</v>
      </c>
      <c r="C38" s="306" t="s">
        <v>235</v>
      </c>
      <c r="D38" s="307">
        <v>1024</v>
      </c>
      <c r="E38" s="810">
        <v>2126</v>
      </c>
      <c r="F38" s="784">
        <v>3300</v>
      </c>
      <c r="G38" s="785">
        <v>1700</v>
      </c>
      <c r="H38" s="810">
        <v>1022</v>
      </c>
      <c r="I38" s="809">
        <v>0.31</v>
      </c>
      <c r="K38" s="542"/>
      <c r="L38" s="435"/>
      <c r="M38" s="323"/>
      <c r="N38" s="323"/>
    </row>
    <row r="39" spans="2:14" s="55" customFormat="1" ht="35.1" customHeight="1">
      <c r="B39" s="305">
        <v>52</v>
      </c>
      <c r="C39" s="306" t="s">
        <v>236</v>
      </c>
      <c r="D39" s="307">
        <v>1025</v>
      </c>
      <c r="E39" s="810">
        <v>28550</v>
      </c>
      <c r="F39" s="784">
        <v>34305</v>
      </c>
      <c r="G39" s="785">
        <v>16467</v>
      </c>
      <c r="H39" s="810">
        <v>15730</v>
      </c>
      <c r="I39" s="809">
        <v>0.46</v>
      </c>
      <c r="K39" s="542"/>
      <c r="L39" s="435"/>
      <c r="M39" s="323"/>
      <c r="N39" s="323"/>
    </row>
    <row r="40" spans="2:14" s="55" customFormat="1" ht="35.1" customHeight="1">
      <c r="B40" s="305">
        <v>53</v>
      </c>
      <c r="C40" s="306" t="s">
        <v>237</v>
      </c>
      <c r="D40" s="307">
        <v>1026</v>
      </c>
      <c r="E40" s="810">
        <v>54830</v>
      </c>
      <c r="F40" s="784">
        <v>221923</v>
      </c>
      <c r="G40" s="785">
        <v>121040</v>
      </c>
      <c r="H40" s="810">
        <v>39846</v>
      </c>
      <c r="I40" s="809">
        <v>0.18</v>
      </c>
      <c r="K40" s="542"/>
      <c r="L40" s="435"/>
      <c r="M40" s="323"/>
      <c r="N40" s="323"/>
    </row>
    <row r="41" spans="2:14" s="55" customFormat="1" ht="35.1" customHeight="1">
      <c r="B41" s="305">
        <v>540</v>
      </c>
      <c r="C41" s="306" t="s">
        <v>238</v>
      </c>
      <c r="D41" s="307">
        <v>1027</v>
      </c>
      <c r="E41" s="812">
        <v>2114</v>
      </c>
      <c r="F41" s="784">
        <v>3000</v>
      </c>
      <c r="G41" s="785">
        <v>1500</v>
      </c>
      <c r="H41" s="810">
        <v>1500</v>
      </c>
      <c r="I41" s="809">
        <v>0.5</v>
      </c>
      <c r="K41" s="542"/>
      <c r="L41" s="435"/>
      <c r="M41" s="323"/>
      <c r="N41" s="323"/>
    </row>
    <row r="42" spans="2:14" s="55" customFormat="1" ht="35.1" customHeight="1">
      <c r="B42" s="305" t="s">
        <v>239</v>
      </c>
      <c r="C42" s="306" t="s">
        <v>240</v>
      </c>
      <c r="D42" s="307">
        <v>1028</v>
      </c>
      <c r="E42" s="812">
        <v>376</v>
      </c>
      <c r="F42" s="784">
        <v>500</v>
      </c>
      <c r="G42" s="785">
        <v>250</v>
      </c>
      <c r="H42" s="812" t="s">
        <v>735</v>
      </c>
      <c r="I42" s="809"/>
      <c r="K42" s="542"/>
      <c r="L42" s="435"/>
      <c r="M42" s="323"/>
      <c r="N42" s="323"/>
    </row>
    <row r="43" spans="2:14" s="59" customFormat="1" ht="30.75" customHeight="1">
      <c r="B43" s="305">
        <v>55</v>
      </c>
      <c r="C43" s="306" t="s">
        <v>241</v>
      </c>
      <c r="D43" s="307">
        <v>1029</v>
      </c>
      <c r="E43" s="812">
        <v>7673</v>
      </c>
      <c r="F43" s="784">
        <v>16430</v>
      </c>
      <c r="G43" s="785">
        <v>7695</v>
      </c>
      <c r="H43" s="812">
        <v>3163</v>
      </c>
      <c r="I43" s="809">
        <v>0.19</v>
      </c>
      <c r="K43" s="542"/>
      <c r="L43" s="435"/>
      <c r="M43" s="60"/>
      <c r="N43" s="60"/>
    </row>
    <row r="44" spans="2:14" s="59" customFormat="1" ht="35.1" customHeight="1">
      <c r="B44" s="301"/>
      <c r="C44" s="308" t="s">
        <v>242</v>
      </c>
      <c r="D44" s="303">
        <v>1030</v>
      </c>
      <c r="E44" s="812">
        <v>2581</v>
      </c>
      <c r="F44" s="784">
        <v>11507</v>
      </c>
      <c r="G44" s="785"/>
      <c r="H44" s="813">
        <v>13679</v>
      </c>
      <c r="I44" s="811">
        <v>1.19</v>
      </c>
      <c r="K44" s="336"/>
      <c r="L44" s="434"/>
      <c r="M44" s="60"/>
      <c r="N44" s="60"/>
    </row>
    <row r="45" spans="2:14" s="59" customFormat="1" ht="35.1" customHeight="1">
      <c r="B45" s="301"/>
      <c r="C45" s="308" t="s">
        <v>243</v>
      </c>
      <c r="D45" s="303">
        <v>1031</v>
      </c>
      <c r="E45" s="813"/>
      <c r="F45" s="784"/>
      <c r="G45" s="785"/>
      <c r="H45" s="813"/>
      <c r="I45" s="790"/>
      <c r="K45" s="336"/>
      <c r="L45" s="434"/>
      <c r="M45" s="60"/>
      <c r="N45" s="60"/>
    </row>
    <row r="46" spans="2:14" s="59" customFormat="1" ht="35.1" customHeight="1">
      <c r="B46" s="301">
        <v>66</v>
      </c>
      <c r="C46" s="308" t="s">
        <v>244</v>
      </c>
      <c r="D46" s="303">
        <v>1032</v>
      </c>
      <c r="E46" s="411">
        <v>1357</v>
      </c>
      <c r="F46" s="781">
        <v>1500</v>
      </c>
      <c r="G46" s="783">
        <v>750</v>
      </c>
      <c r="H46" s="411">
        <v>537</v>
      </c>
      <c r="I46" s="384">
        <v>0.36</v>
      </c>
      <c r="K46" s="336"/>
      <c r="L46" s="434"/>
      <c r="M46" s="60"/>
      <c r="N46" s="60"/>
    </row>
    <row r="47" spans="2:14" s="59" customFormat="1" ht="35.1" customHeight="1">
      <c r="B47" s="299" t="s">
        <v>245</v>
      </c>
      <c r="C47" s="304" t="s">
        <v>246</v>
      </c>
      <c r="D47" s="310">
        <v>1033</v>
      </c>
      <c r="E47" s="412"/>
      <c r="F47" s="784"/>
      <c r="G47" s="785"/>
      <c r="H47" s="412"/>
      <c r="I47" s="384"/>
      <c r="K47" s="336"/>
      <c r="L47" s="434"/>
      <c r="M47" s="60"/>
      <c r="N47" s="60"/>
    </row>
    <row r="48" spans="2:14" s="59" customFormat="1" ht="35.1" customHeight="1">
      <c r="B48" s="305">
        <v>660</v>
      </c>
      <c r="C48" s="306" t="s">
        <v>247</v>
      </c>
      <c r="D48" s="309">
        <v>1034</v>
      </c>
      <c r="E48" s="412"/>
      <c r="F48" s="784"/>
      <c r="G48" s="785"/>
      <c r="H48" s="412"/>
      <c r="I48" s="387"/>
      <c r="K48" s="336"/>
      <c r="L48" s="434"/>
      <c r="M48" s="60"/>
      <c r="N48" s="60"/>
    </row>
    <row r="49" spans="2:14" s="59" customFormat="1" ht="35.1" customHeight="1">
      <c r="B49" s="305">
        <v>661</v>
      </c>
      <c r="C49" s="306" t="s">
        <v>248</v>
      </c>
      <c r="D49" s="309">
        <v>1035</v>
      </c>
      <c r="E49" s="412"/>
      <c r="F49" s="784"/>
      <c r="G49" s="785"/>
      <c r="H49" s="412"/>
      <c r="I49" s="387"/>
      <c r="K49" s="336"/>
      <c r="L49" s="434"/>
      <c r="M49" s="60"/>
      <c r="N49" s="60"/>
    </row>
    <row r="50" spans="2:14" s="59" customFormat="1" ht="35.1" customHeight="1">
      <c r="B50" s="305">
        <v>665</v>
      </c>
      <c r="C50" s="306" t="s">
        <v>249</v>
      </c>
      <c r="D50" s="307">
        <v>1036</v>
      </c>
      <c r="E50" s="412"/>
      <c r="F50" s="784"/>
      <c r="G50" s="785"/>
      <c r="H50" s="412"/>
      <c r="I50" s="387"/>
      <c r="K50" s="336"/>
      <c r="L50" s="434"/>
      <c r="M50" s="60"/>
      <c r="N50" s="60"/>
    </row>
    <row r="51" spans="2:14" s="59" customFormat="1" ht="35.1" customHeight="1">
      <c r="B51" s="305">
        <v>669</v>
      </c>
      <c r="C51" s="306" t="s">
        <v>250</v>
      </c>
      <c r="D51" s="307">
        <v>1037</v>
      </c>
      <c r="E51" s="413"/>
      <c r="F51" s="784"/>
      <c r="G51" s="785"/>
      <c r="H51" s="413"/>
      <c r="I51" s="387"/>
      <c r="K51" s="336"/>
      <c r="L51" s="434"/>
      <c r="M51" s="60"/>
      <c r="N51" s="60"/>
    </row>
    <row r="52" spans="2:14" s="59" customFormat="1" ht="35.1" customHeight="1">
      <c r="B52" s="299">
        <v>662</v>
      </c>
      <c r="C52" s="304" t="s">
        <v>251</v>
      </c>
      <c r="D52" s="300">
        <v>1038</v>
      </c>
      <c r="E52" s="805">
        <v>1357</v>
      </c>
      <c r="F52" s="781">
        <v>1500</v>
      </c>
      <c r="G52" s="783">
        <v>750</v>
      </c>
      <c r="H52" s="411">
        <v>537</v>
      </c>
      <c r="I52" s="384">
        <v>0.36</v>
      </c>
      <c r="K52" s="540"/>
      <c r="L52" s="432"/>
      <c r="M52" s="60"/>
      <c r="N52" s="60"/>
    </row>
    <row r="53" spans="2:14" s="59" customFormat="1" ht="35.1" customHeight="1">
      <c r="B53" s="299" t="s">
        <v>252</v>
      </c>
      <c r="C53" s="304" t="s">
        <v>253</v>
      </c>
      <c r="D53" s="300">
        <v>1039</v>
      </c>
      <c r="E53" s="411"/>
      <c r="F53" s="784"/>
      <c r="G53" s="785"/>
      <c r="H53" s="411"/>
      <c r="I53" s="788"/>
      <c r="K53" s="336"/>
      <c r="L53" s="434"/>
      <c r="M53" s="60"/>
      <c r="N53" s="60"/>
    </row>
    <row r="54" spans="2:14" s="59" customFormat="1" ht="35.1" customHeight="1">
      <c r="B54" s="301">
        <v>56</v>
      </c>
      <c r="C54" s="308" t="s">
        <v>254</v>
      </c>
      <c r="D54" s="303">
        <v>1040</v>
      </c>
      <c r="E54" s="805">
        <v>305</v>
      </c>
      <c r="F54" s="784"/>
      <c r="G54" s="785"/>
      <c r="H54" s="410"/>
      <c r="I54" s="787"/>
      <c r="K54" s="336"/>
      <c r="L54" s="434"/>
      <c r="M54" s="60"/>
      <c r="N54" s="60"/>
    </row>
    <row r="55" spans="2:14" ht="35.1" customHeight="1">
      <c r="B55" s="299" t="s">
        <v>255</v>
      </c>
      <c r="C55" s="304" t="s">
        <v>661</v>
      </c>
      <c r="D55" s="300">
        <v>1041</v>
      </c>
      <c r="E55" s="412"/>
      <c r="F55" s="784"/>
      <c r="G55" s="785"/>
      <c r="H55" s="412"/>
      <c r="I55" s="387"/>
      <c r="K55" s="336"/>
      <c r="L55" s="434"/>
      <c r="M55" s="4"/>
      <c r="N55" s="4"/>
    </row>
    <row r="56" spans="2:14" ht="35.1" customHeight="1">
      <c r="B56" s="305">
        <v>560</v>
      </c>
      <c r="C56" s="306" t="s">
        <v>256</v>
      </c>
      <c r="D56" s="309">
        <v>1042</v>
      </c>
      <c r="E56" s="412"/>
      <c r="F56" s="784"/>
      <c r="G56" s="785"/>
      <c r="H56" s="412"/>
      <c r="I56" s="387"/>
      <c r="K56" s="336"/>
      <c r="L56" s="434"/>
      <c r="M56" s="4"/>
      <c r="N56" s="4"/>
    </row>
    <row r="57" spans="2:14" ht="35.1" customHeight="1">
      <c r="B57" s="305">
        <v>561</v>
      </c>
      <c r="C57" s="306" t="s">
        <v>257</v>
      </c>
      <c r="D57" s="309">
        <v>1043</v>
      </c>
      <c r="E57" s="412"/>
      <c r="F57" s="784"/>
      <c r="G57" s="785"/>
      <c r="H57" s="412"/>
      <c r="I57" s="387"/>
      <c r="K57" s="336"/>
      <c r="L57" s="434"/>
      <c r="M57" s="4"/>
      <c r="N57" s="4"/>
    </row>
    <row r="58" spans="2:14" ht="35.1" customHeight="1">
      <c r="B58" s="305">
        <v>565</v>
      </c>
      <c r="C58" s="306" t="s">
        <v>258</v>
      </c>
      <c r="D58" s="309">
        <v>1044</v>
      </c>
      <c r="E58" s="412"/>
      <c r="F58" s="784"/>
      <c r="G58" s="785"/>
      <c r="H58" s="412"/>
      <c r="I58" s="387"/>
      <c r="K58" s="336"/>
      <c r="L58" s="434"/>
      <c r="M58" s="4"/>
      <c r="N58" s="4"/>
    </row>
    <row r="59" spans="2:14" ht="35.1" customHeight="1">
      <c r="B59" s="305" t="s">
        <v>259</v>
      </c>
      <c r="C59" s="306" t="s">
        <v>260</v>
      </c>
      <c r="D59" s="307">
        <v>1045</v>
      </c>
      <c r="E59" s="412"/>
      <c r="F59" s="784"/>
      <c r="G59" s="785"/>
      <c r="H59" s="412"/>
      <c r="I59" s="387"/>
      <c r="K59" s="336"/>
      <c r="L59" s="434"/>
      <c r="M59" s="4"/>
      <c r="N59" s="4"/>
    </row>
    <row r="60" spans="2:14" ht="35.1" customHeight="1">
      <c r="B60" s="305">
        <v>562</v>
      </c>
      <c r="C60" s="304" t="s">
        <v>261</v>
      </c>
      <c r="D60" s="300">
        <v>1046</v>
      </c>
      <c r="E60" s="805">
        <v>304</v>
      </c>
      <c r="F60" s="781">
        <v>300</v>
      </c>
      <c r="G60" s="783">
        <v>100</v>
      </c>
      <c r="H60" s="413" t="s">
        <v>735</v>
      </c>
      <c r="I60" s="789"/>
      <c r="K60" s="540"/>
      <c r="L60" s="432"/>
      <c r="M60" s="4"/>
      <c r="N60" s="4"/>
    </row>
    <row r="61" spans="2:14" ht="35.1" customHeight="1">
      <c r="B61" s="299" t="s">
        <v>262</v>
      </c>
      <c r="C61" s="304" t="s">
        <v>263</v>
      </c>
      <c r="D61" s="300">
        <v>1047</v>
      </c>
      <c r="E61" s="412">
        <v>1</v>
      </c>
      <c r="F61" s="784"/>
      <c r="G61" s="785"/>
      <c r="H61" s="412"/>
      <c r="I61" s="387"/>
      <c r="K61" s="336"/>
      <c r="L61" s="434"/>
      <c r="M61" s="4"/>
      <c r="N61" s="4"/>
    </row>
    <row r="62" spans="2:14" ht="35.1" customHeight="1">
      <c r="B62" s="301"/>
      <c r="C62" s="308" t="s">
        <v>264</v>
      </c>
      <c r="D62" s="303">
        <v>1048</v>
      </c>
      <c r="E62" s="805">
        <v>1052</v>
      </c>
      <c r="F62" s="781">
        <v>1500</v>
      </c>
      <c r="G62" s="783"/>
      <c r="H62" s="410">
        <v>537</v>
      </c>
      <c r="I62" s="787">
        <v>0.36</v>
      </c>
      <c r="K62" s="336"/>
      <c r="L62" s="434"/>
      <c r="M62" s="4"/>
      <c r="N62" s="4"/>
    </row>
    <row r="63" spans="2:14" ht="35.1" customHeight="1">
      <c r="B63" s="301"/>
      <c r="C63" s="308" t="s">
        <v>265</v>
      </c>
      <c r="D63" s="303">
        <v>1049</v>
      </c>
      <c r="E63" s="410"/>
      <c r="F63" s="784"/>
      <c r="G63" s="785"/>
      <c r="H63" s="410"/>
      <c r="I63" s="787"/>
      <c r="K63" s="336"/>
      <c r="L63" s="434"/>
      <c r="M63" s="4"/>
      <c r="N63" s="4"/>
    </row>
    <row r="64" spans="2:14" ht="35.1" customHeight="1">
      <c r="B64" s="305" t="s">
        <v>266</v>
      </c>
      <c r="C64" s="306" t="s">
        <v>267</v>
      </c>
      <c r="D64" s="307">
        <v>1050</v>
      </c>
      <c r="E64" s="412"/>
      <c r="F64" s="784"/>
      <c r="G64" s="785"/>
      <c r="H64" s="412"/>
      <c r="I64" s="387"/>
      <c r="K64" s="336"/>
      <c r="L64" s="434"/>
      <c r="M64" s="4"/>
      <c r="N64" s="4"/>
    </row>
    <row r="65" spans="2:12" ht="35.1" customHeight="1">
      <c r="B65" s="305" t="s">
        <v>268</v>
      </c>
      <c r="C65" s="306" t="s">
        <v>269</v>
      </c>
      <c r="D65" s="309">
        <v>1051</v>
      </c>
      <c r="E65" s="412"/>
      <c r="F65" s="784"/>
      <c r="G65" s="785"/>
      <c r="H65" s="412"/>
      <c r="I65" s="387"/>
      <c r="K65" s="336"/>
      <c r="L65" s="434"/>
    </row>
    <row r="66" spans="2:12" ht="35.1" customHeight="1">
      <c r="B66" s="301" t="s">
        <v>270</v>
      </c>
      <c r="C66" s="308" t="s">
        <v>271</v>
      </c>
      <c r="D66" s="303">
        <v>1052</v>
      </c>
      <c r="E66" s="805">
        <v>262</v>
      </c>
      <c r="F66" s="784"/>
      <c r="G66" s="785"/>
      <c r="H66" s="410"/>
      <c r="I66" s="787"/>
      <c r="K66" s="336"/>
      <c r="L66" s="434"/>
    </row>
    <row r="67" spans="2:12" ht="35.1" customHeight="1">
      <c r="B67" s="301" t="s">
        <v>272</v>
      </c>
      <c r="C67" s="308" t="s">
        <v>273</v>
      </c>
      <c r="D67" s="303">
        <v>1053</v>
      </c>
      <c r="E67" s="805">
        <v>62</v>
      </c>
      <c r="F67" s="781">
        <v>1000</v>
      </c>
      <c r="G67" s="783">
        <v>400</v>
      </c>
      <c r="H67" s="411" t="s">
        <v>735</v>
      </c>
      <c r="I67" s="787"/>
      <c r="K67" s="540"/>
      <c r="L67" s="432"/>
    </row>
    <row r="68" spans="2:12" ht="49.5" customHeight="1">
      <c r="B68" s="311"/>
      <c r="C68" s="312" t="s">
        <v>274</v>
      </c>
      <c r="D68" s="309">
        <v>1054</v>
      </c>
      <c r="E68" s="805">
        <v>3833</v>
      </c>
      <c r="F68" s="784"/>
      <c r="G68" s="785"/>
      <c r="H68" s="414"/>
      <c r="I68" s="790"/>
      <c r="K68" s="336"/>
      <c r="L68" s="434"/>
    </row>
    <row r="69" spans="2:12" ht="37.5" customHeight="1">
      <c r="B69" s="311"/>
      <c r="C69" s="312" t="s">
        <v>275</v>
      </c>
      <c r="D69" s="309">
        <v>1055</v>
      </c>
      <c r="E69" s="414"/>
      <c r="F69" s="784"/>
      <c r="G69" s="785"/>
      <c r="H69" s="414"/>
      <c r="I69" s="791"/>
      <c r="K69" s="336"/>
      <c r="L69" s="434"/>
    </row>
    <row r="70" spans="2:12" ht="41.25" customHeight="1">
      <c r="B70" s="305" t="s">
        <v>150</v>
      </c>
      <c r="C70" s="306" t="s">
        <v>276</v>
      </c>
      <c r="D70" s="307">
        <v>1056</v>
      </c>
      <c r="E70" s="806">
        <v>159</v>
      </c>
      <c r="F70" s="784"/>
      <c r="G70" s="785"/>
      <c r="H70" s="413"/>
      <c r="I70" s="792"/>
      <c r="K70" s="336"/>
      <c r="L70" s="434"/>
    </row>
    <row r="71" spans="2:12" ht="46.5" customHeight="1">
      <c r="B71" s="305" t="s">
        <v>151</v>
      </c>
      <c r="C71" s="306" t="s">
        <v>277</v>
      </c>
      <c r="D71" s="309">
        <v>1057</v>
      </c>
      <c r="E71" s="413"/>
      <c r="F71" s="784"/>
      <c r="G71" s="785"/>
      <c r="H71" s="413"/>
      <c r="I71" s="792"/>
      <c r="K71" s="336"/>
      <c r="L71" s="434"/>
    </row>
    <row r="72" spans="2:12" ht="35.1" customHeight="1">
      <c r="B72" s="301"/>
      <c r="C72" s="308" t="s">
        <v>278</v>
      </c>
      <c r="D72" s="303">
        <v>1058</v>
      </c>
      <c r="E72" s="805">
        <v>3992</v>
      </c>
      <c r="F72" s="781">
        <v>11707</v>
      </c>
      <c r="G72" s="783"/>
      <c r="H72" s="807">
        <v>14216</v>
      </c>
      <c r="I72" s="787">
        <v>1.21</v>
      </c>
      <c r="K72" s="540"/>
      <c r="L72" s="432"/>
    </row>
    <row r="73" spans="2:12" ht="35.1" customHeight="1">
      <c r="B73" s="313"/>
      <c r="C73" s="314" t="s">
        <v>279</v>
      </c>
      <c r="D73" s="303">
        <v>1059</v>
      </c>
      <c r="E73" s="410"/>
      <c r="F73" s="784"/>
      <c r="G73" s="785"/>
      <c r="H73" s="410"/>
      <c r="I73" s="787"/>
      <c r="K73" s="336"/>
      <c r="L73" s="434"/>
    </row>
    <row r="74" spans="2:12" ht="35.1" customHeight="1">
      <c r="B74" s="305"/>
      <c r="C74" s="315" t="s">
        <v>280</v>
      </c>
      <c r="D74" s="307"/>
      <c r="E74" s="806">
        <v>347</v>
      </c>
      <c r="F74" s="784">
        <v>1756</v>
      </c>
      <c r="G74" s="785"/>
      <c r="H74" s="413">
        <v>2132</v>
      </c>
      <c r="I74" s="790">
        <v>1.21</v>
      </c>
      <c r="K74" s="336"/>
      <c r="L74" s="434"/>
    </row>
    <row r="75" spans="2:12" ht="23.25" customHeight="1">
      <c r="B75" s="305">
        <v>721</v>
      </c>
      <c r="C75" s="315" t="s">
        <v>281</v>
      </c>
      <c r="D75" s="307">
        <v>1060</v>
      </c>
      <c r="F75" s="784"/>
      <c r="G75" s="785"/>
      <c r="H75" s="60"/>
      <c r="I75" s="792"/>
      <c r="K75" s="336"/>
      <c r="L75" s="434"/>
    </row>
    <row r="76" spans="2:12" ht="35.1" customHeight="1">
      <c r="B76" s="305" t="s">
        <v>282</v>
      </c>
      <c r="C76" s="315" t="s">
        <v>283</v>
      </c>
      <c r="D76" s="309">
        <v>1061</v>
      </c>
      <c r="E76" s="413"/>
      <c r="F76" s="784"/>
      <c r="G76" s="785"/>
      <c r="H76" s="413"/>
      <c r="I76" s="792"/>
      <c r="K76" s="336"/>
      <c r="L76" s="434"/>
    </row>
    <row r="77" spans="2:12" ht="35.1" customHeight="1">
      <c r="B77" s="305" t="s">
        <v>282</v>
      </c>
      <c r="C77" s="315" t="s">
        <v>284</v>
      </c>
      <c r="D77" s="309">
        <v>1062</v>
      </c>
      <c r="E77" s="413"/>
      <c r="F77" s="784"/>
      <c r="G77" s="785"/>
      <c r="H77" s="413"/>
      <c r="I77" s="792"/>
      <c r="K77" s="336"/>
      <c r="L77" s="434"/>
    </row>
    <row r="78" spans="2:12" ht="26.25" customHeight="1">
      <c r="B78" s="305">
        <v>723</v>
      </c>
      <c r="C78" s="315" t="s">
        <v>285</v>
      </c>
      <c r="D78" s="307">
        <v>1063</v>
      </c>
      <c r="E78" s="413"/>
      <c r="F78" s="784"/>
      <c r="G78" s="785"/>
      <c r="H78" s="413"/>
      <c r="I78" s="792"/>
      <c r="K78" s="336"/>
      <c r="L78" s="434"/>
    </row>
    <row r="79" spans="2:12" ht="29.25" customHeight="1">
      <c r="B79" s="301"/>
      <c r="C79" s="314" t="s">
        <v>662</v>
      </c>
      <c r="D79" s="303">
        <v>1064</v>
      </c>
      <c r="E79" s="805">
        <v>3645</v>
      </c>
      <c r="F79" s="781">
        <v>9951</v>
      </c>
      <c r="G79" s="783"/>
      <c r="H79" s="412">
        <v>12084</v>
      </c>
      <c r="I79" s="787">
        <v>1.21</v>
      </c>
      <c r="K79" s="540"/>
      <c r="L79" s="432"/>
    </row>
    <row r="80" spans="2:12" ht="22.5" customHeight="1">
      <c r="B80" s="313"/>
      <c r="C80" s="314" t="s">
        <v>663</v>
      </c>
      <c r="D80" s="303">
        <v>1065</v>
      </c>
      <c r="E80" s="410"/>
      <c r="F80" s="784"/>
      <c r="G80" s="785"/>
      <c r="H80" s="410"/>
      <c r="I80" s="787"/>
      <c r="K80" s="336"/>
      <c r="L80" s="434"/>
    </row>
    <row r="81" spans="2:12" ht="35.1" customHeight="1">
      <c r="B81" s="316"/>
      <c r="C81" s="315" t="s">
        <v>286</v>
      </c>
      <c r="D81" s="307">
        <v>1066</v>
      </c>
      <c r="E81" s="415"/>
      <c r="F81" s="784"/>
      <c r="G81" s="785"/>
      <c r="H81" s="415"/>
      <c r="I81" s="387"/>
      <c r="K81" s="336"/>
      <c r="L81" s="434"/>
    </row>
    <row r="82" spans="2:12" ht="35.1" customHeight="1">
      <c r="B82" s="316"/>
      <c r="C82" s="315" t="s">
        <v>287</v>
      </c>
      <c r="D82" s="307">
        <v>1067</v>
      </c>
      <c r="E82" s="412"/>
      <c r="F82" s="784"/>
      <c r="G82" s="785"/>
      <c r="H82" s="412"/>
      <c r="I82" s="387"/>
      <c r="K82" s="336"/>
      <c r="L82" s="434"/>
    </row>
    <row r="83" spans="2:12" ht="35.1" customHeight="1">
      <c r="B83" s="316"/>
      <c r="C83" s="315" t="s">
        <v>664</v>
      </c>
      <c r="D83" s="307">
        <v>1068</v>
      </c>
      <c r="E83" s="412"/>
      <c r="F83" s="784"/>
      <c r="G83" s="785"/>
      <c r="H83" s="412"/>
      <c r="I83" s="387"/>
      <c r="K83" s="336"/>
      <c r="L83" s="434"/>
    </row>
    <row r="84" spans="2:12" ht="35.1" customHeight="1">
      <c r="B84" s="316"/>
      <c r="C84" s="315" t="s">
        <v>665</v>
      </c>
      <c r="D84" s="307">
        <v>1069</v>
      </c>
      <c r="E84" s="412"/>
      <c r="F84" s="793"/>
      <c r="G84" s="794"/>
      <c r="H84" s="412"/>
      <c r="I84" s="387"/>
      <c r="K84" s="336"/>
      <c r="L84" s="434"/>
    </row>
    <row r="85" spans="2:12" ht="35.1" customHeight="1">
      <c r="B85" s="316"/>
      <c r="C85" s="315" t="s">
        <v>666</v>
      </c>
      <c r="D85" s="309"/>
      <c r="E85" s="412"/>
      <c r="F85" s="784"/>
      <c r="G85" s="795"/>
      <c r="H85" s="412"/>
      <c r="I85" s="387"/>
      <c r="K85" s="336"/>
      <c r="L85" s="434"/>
    </row>
    <row r="86" spans="2:12" ht="35.1" customHeight="1">
      <c r="B86" s="316"/>
      <c r="C86" s="315" t="s">
        <v>152</v>
      </c>
      <c r="D86" s="309">
        <v>1070</v>
      </c>
      <c r="E86" s="412"/>
      <c r="F86" s="796"/>
      <c r="G86" s="785"/>
      <c r="H86" s="412"/>
      <c r="I86" s="387"/>
      <c r="K86" s="543"/>
      <c r="L86" s="436"/>
    </row>
    <row r="87" spans="2:12" ht="35.1" customHeight="1" thickBot="1">
      <c r="B87" s="317"/>
      <c r="C87" s="318" t="s">
        <v>153</v>
      </c>
      <c r="D87" s="319">
        <v>1071</v>
      </c>
      <c r="E87" s="808"/>
      <c r="F87" s="797"/>
      <c r="G87" s="798"/>
      <c r="H87" s="808"/>
      <c r="I87" s="388"/>
      <c r="K87" s="543"/>
      <c r="L87" s="436"/>
    </row>
    <row r="88" spans="2:12">
      <c r="D88" s="148"/>
      <c r="E88" s="4"/>
      <c r="K88" s="4"/>
      <c r="L88" s="4"/>
    </row>
    <row r="89" spans="2:12" ht="18.75">
      <c r="B89" s="2" t="s">
        <v>845</v>
      </c>
      <c r="D89" s="148"/>
      <c r="E89" s="147"/>
      <c r="F89" s="62"/>
      <c r="G89" s="59" t="s">
        <v>738</v>
      </c>
      <c r="H89" s="63"/>
      <c r="I89" s="59"/>
      <c r="K89" s="4"/>
    </row>
    <row r="90" spans="2:12" ht="18.75">
      <c r="D90" s="147" t="s">
        <v>72</v>
      </c>
      <c r="K90" s="4"/>
    </row>
    <row r="91" spans="2:12">
      <c r="K91" s="4"/>
    </row>
    <row r="92" spans="2:12">
      <c r="K92" s="4"/>
    </row>
    <row r="93" spans="2:12">
      <c r="K93" s="4"/>
    </row>
    <row r="94" spans="2:12">
      <c r="K94" s="4"/>
    </row>
    <row r="95" spans="2:12">
      <c r="K95" s="4"/>
    </row>
    <row r="96" spans="2:12">
      <c r="K96" s="4"/>
    </row>
    <row r="97" spans="4:11">
      <c r="K97" s="4"/>
    </row>
    <row r="98" spans="4:11">
      <c r="K98" s="4"/>
    </row>
    <row r="99" spans="4:11">
      <c r="K99" s="4"/>
    </row>
    <row r="100" spans="4:11">
      <c r="K100" s="4"/>
    </row>
    <row r="101" spans="4:11">
      <c r="K101" s="4"/>
    </row>
    <row r="102" spans="4:11">
      <c r="K102" s="4"/>
    </row>
    <row r="103" spans="4:11">
      <c r="K103" s="4"/>
    </row>
    <row r="104" spans="4:11">
      <c r="K104" s="4"/>
    </row>
    <row r="105" spans="4:11">
      <c r="K105" s="4"/>
    </row>
    <row r="106" spans="4:11">
      <c r="D106" s="326"/>
      <c r="K106" s="4"/>
    </row>
    <row r="107" spans="4:11">
      <c r="D107" s="327"/>
      <c r="K107" s="4"/>
    </row>
    <row r="108" spans="4:11">
      <c r="D108" s="326"/>
      <c r="K108" s="4"/>
    </row>
    <row r="109" spans="4:11">
      <c r="D109" s="328"/>
      <c r="K109" s="4"/>
    </row>
    <row r="110" spans="4:11">
      <c r="D110" s="327"/>
      <c r="K110" s="4"/>
    </row>
    <row r="111" spans="4:11">
      <c r="D111" s="326"/>
      <c r="K111" s="4"/>
    </row>
    <row r="112" spans="4:11">
      <c r="D112" s="326"/>
      <c r="K112" s="4"/>
    </row>
    <row r="113" spans="4:11">
      <c r="D113" s="329"/>
      <c r="K113" s="4"/>
    </row>
    <row r="114" spans="4:11">
      <c r="D114" s="326"/>
    </row>
    <row r="115" spans="4:11">
      <c r="D115" s="329"/>
    </row>
  </sheetData>
  <mergeCells count="8">
    <mergeCell ref="B6:I6"/>
    <mergeCell ref="B10:B11"/>
    <mergeCell ref="I10:I11"/>
    <mergeCell ref="C10:C11"/>
    <mergeCell ref="F10:F11"/>
    <mergeCell ref="G10:H10"/>
    <mergeCell ref="E10:E11"/>
    <mergeCell ref="D10:D11"/>
  </mergeCells>
  <phoneticPr fontId="3" type="noConversion"/>
  <pageMargins left="0.25" right="0.25" top="0.75" bottom="0.75" header="0.3" footer="0.3"/>
  <pageSetup paperSize="9" scale="37" fitToHeight="0" orientation="portrait" horizontalDpi="4294967294" verticalDpi="4294967294" r:id="rId1"/>
  <headerFooter alignWithMargins="0"/>
</worksheet>
</file>

<file path=xl/worksheets/sheet2.xml><?xml version="1.0" encoding="utf-8"?>
<worksheet xmlns="http://schemas.openxmlformats.org/spreadsheetml/2006/main" xmlns:r="http://schemas.openxmlformats.org/officeDocument/2006/relationships">
  <sheetPr codeName="Sheet2">
    <tabColor theme="0"/>
    <pageSetUpPr fitToPage="1"/>
  </sheetPr>
  <dimension ref="B2:I150"/>
  <sheetViews>
    <sheetView topLeftCell="B1" zoomScale="60" zoomScaleNormal="60" workbookViewId="0">
      <selection activeCell="E99" sqref="E99:I99"/>
    </sheetView>
  </sheetViews>
  <sheetFormatPr defaultRowHeight="15.75"/>
  <cols>
    <col min="1" max="1" width="9.140625" style="36"/>
    <col min="2" max="2" width="25.7109375" style="36" customWidth="1"/>
    <col min="3" max="3" width="95.5703125" style="36" customWidth="1"/>
    <col min="4" max="4" width="9.85546875" style="36" customWidth="1"/>
    <col min="5" max="6" width="20.7109375" style="36" customWidth="1"/>
    <col min="7" max="7" width="18.85546875" style="36" customWidth="1"/>
    <col min="8" max="8" width="20.7109375" style="39" customWidth="1"/>
    <col min="9" max="9" width="20.28515625" style="40" customWidth="1"/>
    <col min="10" max="11" width="9.140625" style="36"/>
    <col min="12" max="12" width="9.140625" style="36" customWidth="1"/>
    <col min="13" max="13" width="8.28515625" style="36" customWidth="1"/>
    <col min="14" max="16384" width="9.140625" style="36"/>
  </cols>
  <sheetData>
    <row r="2" spans="2:9" s="2" customFormat="1">
      <c r="B2" s="1" t="s">
        <v>736</v>
      </c>
      <c r="C2"/>
      <c r="D2" s="36"/>
    </row>
    <row r="3" spans="2:9" s="2" customFormat="1">
      <c r="B3" s="1" t="s">
        <v>737</v>
      </c>
      <c r="C3"/>
      <c r="D3" s="36"/>
      <c r="I3" s="5" t="s">
        <v>653</v>
      </c>
    </row>
    <row r="5" spans="2:9" ht="30" customHeight="1">
      <c r="B5" s="574" t="s">
        <v>837</v>
      </c>
      <c r="C5" s="574"/>
      <c r="D5" s="574"/>
      <c r="E5" s="574"/>
      <c r="F5" s="574"/>
      <c r="G5" s="574"/>
      <c r="H5" s="574"/>
      <c r="I5" s="574"/>
    </row>
    <row r="6" spans="2:9" ht="26.25" customHeight="1" thickBot="1">
      <c r="B6" s="37"/>
      <c r="C6" s="38"/>
      <c r="D6" s="38"/>
      <c r="E6" s="38"/>
      <c r="F6" s="38"/>
      <c r="G6" s="38"/>
      <c r="I6" s="118" t="s">
        <v>288</v>
      </c>
    </row>
    <row r="7" spans="2:9" s="64" customFormat="1" ht="42" customHeight="1">
      <c r="B7" s="581" t="s">
        <v>92</v>
      </c>
      <c r="C7" s="583" t="s">
        <v>93</v>
      </c>
      <c r="D7" s="565" t="s">
        <v>136</v>
      </c>
      <c r="E7" s="585" t="s">
        <v>772</v>
      </c>
      <c r="F7" s="575" t="s">
        <v>773</v>
      </c>
      <c r="G7" s="577" t="s">
        <v>778</v>
      </c>
      <c r="H7" s="578"/>
      <c r="I7" s="579" t="s">
        <v>838</v>
      </c>
    </row>
    <row r="8" spans="2:9" s="65" customFormat="1" ht="50.25" customHeight="1">
      <c r="B8" s="582"/>
      <c r="C8" s="584"/>
      <c r="D8" s="587"/>
      <c r="E8" s="586"/>
      <c r="F8" s="576"/>
      <c r="G8" s="437" t="s">
        <v>100</v>
      </c>
      <c r="H8" s="298" t="s">
        <v>101</v>
      </c>
      <c r="I8" s="580"/>
    </row>
    <row r="9" spans="2:9" s="67" customFormat="1" ht="28.5" customHeight="1">
      <c r="B9" s="356"/>
      <c r="C9" s="82" t="s">
        <v>94</v>
      </c>
      <c r="D9" s="296"/>
      <c r="E9" s="416"/>
      <c r="F9" s="744"/>
      <c r="G9" s="745"/>
      <c r="H9" s="416"/>
      <c r="I9" s="746"/>
    </row>
    <row r="10" spans="2:9" s="67" customFormat="1" ht="29.25" customHeight="1">
      <c r="B10" s="356">
        <v>0</v>
      </c>
      <c r="C10" s="82" t="s">
        <v>289</v>
      </c>
      <c r="D10" s="83" t="s">
        <v>154</v>
      </c>
      <c r="E10" s="416"/>
      <c r="F10" s="744"/>
      <c r="G10" s="747"/>
      <c r="H10" s="416"/>
      <c r="I10" s="746"/>
    </row>
    <row r="11" spans="2:9" s="67" customFormat="1" ht="29.25" customHeight="1">
      <c r="B11" s="356"/>
      <c r="C11" s="82" t="s">
        <v>290</v>
      </c>
      <c r="D11" s="83" t="s">
        <v>155</v>
      </c>
      <c r="E11" s="417">
        <v>207391</v>
      </c>
      <c r="F11" s="748">
        <v>214843</v>
      </c>
      <c r="G11" s="749">
        <v>53711</v>
      </c>
      <c r="H11" s="768">
        <v>91705</v>
      </c>
      <c r="I11" s="750">
        <v>0.43</v>
      </c>
    </row>
    <row r="12" spans="2:9" s="67" customFormat="1" ht="29.25" customHeight="1">
      <c r="B12" s="356">
        <v>1</v>
      </c>
      <c r="C12" s="82" t="s">
        <v>291</v>
      </c>
      <c r="D12" s="271" t="s">
        <v>156</v>
      </c>
      <c r="E12" s="417">
        <v>241</v>
      </c>
      <c r="F12" s="748">
        <v>300</v>
      </c>
      <c r="G12" s="749">
        <v>150</v>
      </c>
      <c r="H12" s="769">
        <v>160</v>
      </c>
      <c r="I12" s="751">
        <v>0.53</v>
      </c>
    </row>
    <row r="13" spans="2:9" s="67" customFormat="1" ht="29.25" customHeight="1">
      <c r="B13" s="356" t="s">
        <v>292</v>
      </c>
      <c r="C13" s="84" t="s">
        <v>293</v>
      </c>
      <c r="D13" s="83" t="s">
        <v>157</v>
      </c>
      <c r="E13" s="418"/>
      <c r="F13" s="744"/>
      <c r="G13" s="747"/>
      <c r="H13" s="770"/>
      <c r="I13" s="752"/>
    </row>
    <row r="14" spans="2:9" s="67" customFormat="1" ht="35.1" customHeight="1">
      <c r="B14" s="356" t="s">
        <v>294</v>
      </c>
      <c r="C14" s="84" t="s">
        <v>295</v>
      </c>
      <c r="D14" s="83" t="s">
        <v>158</v>
      </c>
      <c r="E14" s="419">
        <v>241</v>
      </c>
      <c r="F14" s="744">
        <v>300</v>
      </c>
      <c r="G14" s="747">
        <v>110</v>
      </c>
      <c r="H14" s="771">
        <v>160</v>
      </c>
      <c r="I14" s="780">
        <v>0.53</v>
      </c>
    </row>
    <row r="15" spans="2:9" s="67" customFormat="1" ht="27" customHeight="1">
      <c r="B15" s="356" t="s">
        <v>296</v>
      </c>
      <c r="C15" s="84" t="s">
        <v>297</v>
      </c>
      <c r="D15" s="83" t="s">
        <v>159</v>
      </c>
      <c r="E15" s="420"/>
      <c r="F15" s="744"/>
      <c r="G15" s="747"/>
      <c r="H15" s="772"/>
      <c r="I15" s="752"/>
    </row>
    <row r="16" spans="2:9" s="67" customFormat="1" ht="28.5" customHeight="1">
      <c r="B16" s="357" t="s">
        <v>298</v>
      </c>
      <c r="C16" s="84" t="s">
        <v>299</v>
      </c>
      <c r="D16" s="83" t="s">
        <v>160</v>
      </c>
      <c r="E16" s="420"/>
      <c r="F16" s="744"/>
      <c r="G16" s="747"/>
      <c r="H16" s="772"/>
      <c r="I16" s="752"/>
    </row>
    <row r="17" spans="2:9" s="67" customFormat="1" ht="30.75" customHeight="1">
      <c r="B17" s="357" t="s">
        <v>300</v>
      </c>
      <c r="C17" s="84" t="s">
        <v>301</v>
      </c>
      <c r="D17" s="83" t="s">
        <v>161</v>
      </c>
      <c r="E17" s="417"/>
      <c r="F17" s="744"/>
      <c r="G17" s="747"/>
      <c r="H17" s="769"/>
      <c r="I17" s="752"/>
    </row>
    <row r="18" spans="2:9" s="67" customFormat="1" ht="35.1" customHeight="1">
      <c r="B18" s="357" t="s">
        <v>302</v>
      </c>
      <c r="C18" s="84" t="s">
        <v>303</v>
      </c>
      <c r="D18" s="83" t="s">
        <v>654</v>
      </c>
      <c r="E18" s="417"/>
      <c r="F18" s="744"/>
      <c r="G18" s="747"/>
      <c r="H18" s="769"/>
      <c r="I18" s="753"/>
    </row>
    <row r="19" spans="2:9" s="67" customFormat="1" ht="35.1" customHeight="1">
      <c r="B19" s="358">
        <v>2</v>
      </c>
      <c r="C19" s="82" t="s">
        <v>304</v>
      </c>
      <c r="D19" s="271" t="s">
        <v>139</v>
      </c>
      <c r="E19" s="417">
        <v>207150</v>
      </c>
      <c r="F19" s="748">
        <v>214543</v>
      </c>
      <c r="G19" s="749">
        <v>107272</v>
      </c>
      <c r="H19" s="769">
        <v>91545</v>
      </c>
      <c r="I19" s="750">
        <v>0.43</v>
      </c>
    </row>
    <row r="20" spans="2:9" s="67" customFormat="1" ht="30.75" customHeight="1">
      <c r="B20" s="356" t="s">
        <v>305</v>
      </c>
      <c r="C20" s="84" t="s">
        <v>306</v>
      </c>
      <c r="D20" s="83" t="s">
        <v>138</v>
      </c>
      <c r="E20" s="419"/>
      <c r="F20" s="744"/>
      <c r="G20" s="747"/>
      <c r="H20" s="771"/>
      <c r="I20" s="752"/>
    </row>
    <row r="21" spans="2:9" s="67" customFormat="1" ht="28.5" customHeight="1">
      <c r="B21" s="357" t="s">
        <v>307</v>
      </c>
      <c r="C21" s="84" t="s">
        <v>308</v>
      </c>
      <c r="D21" s="83" t="s">
        <v>95</v>
      </c>
      <c r="E21" s="420">
        <v>2905</v>
      </c>
      <c r="F21" s="744">
        <v>6500</v>
      </c>
      <c r="G21" s="747">
        <v>3250</v>
      </c>
      <c r="H21" s="772">
        <v>4660</v>
      </c>
      <c r="I21" s="754">
        <v>0.72</v>
      </c>
    </row>
    <row r="22" spans="2:9" s="67" customFormat="1" ht="32.25" customHeight="1">
      <c r="B22" s="356" t="s">
        <v>309</v>
      </c>
      <c r="C22" s="84" t="s">
        <v>310</v>
      </c>
      <c r="D22" s="83" t="s">
        <v>162</v>
      </c>
      <c r="E22" s="420">
        <v>13841</v>
      </c>
      <c r="F22" s="744">
        <v>17300</v>
      </c>
      <c r="G22" s="747">
        <v>8650</v>
      </c>
      <c r="H22" s="772">
        <v>8490</v>
      </c>
      <c r="I22" s="754">
        <v>0.49</v>
      </c>
    </row>
    <row r="23" spans="2:9" s="67" customFormat="1" ht="29.25" customHeight="1">
      <c r="B23" s="356" t="s">
        <v>311</v>
      </c>
      <c r="C23" s="84" t="s">
        <v>312</v>
      </c>
      <c r="D23" s="83" t="s">
        <v>163</v>
      </c>
      <c r="E23" s="419"/>
      <c r="F23" s="744"/>
      <c r="G23" s="747"/>
      <c r="H23" s="771"/>
      <c r="I23" s="755"/>
    </row>
    <row r="24" spans="2:9" s="67" customFormat="1" ht="29.25" customHeight="1">
      <c r="B24" s="356" t="s">
        <v>313</v>
      </c>
      <c r="C24" s="84" t="s">
        <v>314</v>
      </c>
      <c r="D24" s="83" t="s">
        <v>164</v>
      </c>
      <c r="E24" s="419">
        <v>667</v>
      </c>
      <c r="F24" s="744">
        <v>1100</v>
      </c>
      <c r="G24" s="747">
        <v>550</v>
      </c>
      <c r="H24" s="771">
        <v>745</v>
      </c>
      <c r="I24" s="754">
        <v>0.68</v>
      </c>
    </row>
    <row r="25" spans="2:9" s="67" customFormat="1" ht="29.25" customHeight="1">
      <c r="B25" s="356" t="s">
        <v>315</v>
      </c>
      <c r="C25" s="84" t="s">
        <v>316</v>
      </c>
      <c r="D25" s="83" t="s">
        <v>140</v>
      </c>
      <c r="E25" s="420">
        <v>94</v>
      </c>
      <c r="F25" s="744"/>
      <c r="G25" s="747"/>
      <c r="H25" s="772"/>
      <c r="I25" s="755"/>
    </row>
    <row r="26" spans="2:9" s="67" customFormat="1" ht="29.25" customHeight="1">
      <c r="B26" s="356" t="s">
        <v>317</v>
      </c>
      <c r="C26" s="84" t="s">
        <v>318</v>
      </c>
      <c r="D26" s="83" t="s">
        <v>165</v>
      </c>
      <c r="E26" s="420">
        <v>189643</v>
      </c>
      <c r="F26" s="744">
        <v>189643</v>
      </c>
      <c r="G26" s="747">
        <v>94822</v>
      </c>
      <c r="H26" s="772">
        <v>77650</v>
      </c>
      <c r="I26" s="754">
        <v>0.41</v>
      </c>
    </row>
    <row r="27" spans="2:9" s="67" customFormat="1" ht="30.75" customHeight="1">
      <c r="B27" s="356" t="s">
        <v>319</v>
      </c>
      <c r="C27" s="84" t="s">
        <v>320</v>
      </c>
      <c r="D27" s="83" t="s">
        <v>137</v>
      </c>
      <c r="E27" s="420"/>
      <c r="F27" s="744"/>
      <c r="G27" s="747"/>
      <c r="H27" s="772"/>
      <c r="I27" s="752"/>
    </row>
    <row r="28" spans="2:9" s="67" customFormat="1" ht="29.25" customHeight="1">
      <c r="B28" s="358">
        <v>3</v>
      </c>
      <c r="C28" s="82" t="s">
        <v>321</v>
      </c>
      <c r="D28" s="83" t="s">
        <v>147</v>
      </c>
      <c r="E28" s="420"/>
      <c r="F28" s="744"/>
      <c r="G28" s="747"/>
      <c r="H28" s="772"/>
      <c r="I28" s="753"/>
    </row>
    <row r="29" spans="2:9" s="67" customFormat="1" ht="28.5" customHeight="1">
      <c r="B29" s="356" t="s">
        <v>322</v>
      </c>
      <c r="C29" s="84" t="s">
        <v>323</v>
      </c>
      <c r="D29" s="83" t="s">
        <v>166</v>
      </c>
      <c r="E29" s="420"/>
      <c r="F29" s="744"/>
      <c r="G29" s="747"/>
      <c r="H29" s="772"/>
      <c r="I29" s="752"/>
    </row>
    <row r="30" spans="2:9" s="67" customFormat="1" ht="27" customHeight="1">
      <c r="B30" s="357" t="s">
        <v>324</v>
      </c>
      <c r="C30" s="84" t="s">
        <v>325</v>
      </c>
      <c r="D30" s="83" t="s">
        <v>167</v>
      </c>
      <c r="E30" s="419"/>
      <c r="F30" s="744"/>
      <c r="G30" s="747"/>
      <c r="H30" s="771"/>
      <c r="I30" s="752"/>
    </row>
    <row r="31" spans="2:9" s="67" customFormat="1" ht="25.5" customHeight="1">
      <c r="B31" s="357" t="s">
        <v>326</v>
      </c>
      <c r="C31" s="84" t="s">
        <v>327</v>
      </c>
      <c r="D31" s="83" t="s">
        <v>168</v>
      </c>
      <c r="E31" s="420"/>
      <c r="F31" s="744"/>
      <c r="G31" s="747"/>
      <c r="H31" s="772"/>
      <c r="I31" s="752"/>
    </row>
    <row r="32" spans="2:9" s="67" customFormat="1" ht="35.1" customHeight="1">
      <c r="B32" s="357" t="s">
        <v>328</v>
      </c>
      <c r="C32" s="84" t="s">
        <v>329</v>
      </c>
      <c r="D32" s="83" t="s">
        <v>169</v>
      </c>
      <c r="E32" s="419"/>
      <c r="F32" s="744"/>
      <c r="G32" s="747"/>
      <c r="H32" s="771"/>
      <c r="I32" s="752"/>
    </row>
    <row r="33" spans="2:9" s="67" customFormat="1" ht="35.1" customHeight="1">
      <c r="B33" s="359" t="s">
        <v>330</v>
      </c>
      <c r="C33" s="82" t="s">
        <v>331</v>
      </c>
      <c r="D33" s="83" t="s">
        <v>170</v>
      </c>
      <c r="E33" s="420"/>
      <c r="F33" s="744"/>
      <c r="G33" s="747"/>
      <c r="H33" s="772"/>
      <c r="I33" s="756"/>
    </row>
    <row r="34" spans="2:9" s="67" customFormat="1" ht="35.1" customHeight="1">
      <c r="B34" s="357" t="s">
        <v>332</v>
      </c>
      <c r="C34" s="84" t="s">
        <v>333</v>
      </c>
      <c r="D34" s="83" t="s">
        <v>171</v>
      </c>
      <c r="E34" s="419"/>
      <c r="F34" s="744"/>
      <c r="G34" s="747"/>
      <c r="H34" s="771"/>
      <c r="I34" s="752"/>
    </row>
    <row r="35" spans="2:9" s="67" customFormat="1" ht="35.1" customHeight="1">
      <c r="B35" s="357" t="s">
        <v>334</v>
      </c>
      <c r="C35" s="84" t="s">
        <v>335</v>
      </c>
      <c r="D35" s="83" t="s">
        <v>336</v>
      </c>
      <c r="E35" s="419"/>
      <c r="F35" s="744"/>
      <c r="G35" s="747"/>
      <c r="H35" s="771"/>
      <c r="I35" s="752"/>
    </row>
    <row r="36" spans="2:9" s="67" customFormat="1" ht="35.1" customHeight="1">
      <c r="B36" s="357" t="s">
        <v>337</v>
      </c>
      <c r="C36" s="84" t="s">
        <v>338</v>
      </c>
      <c r="D36" s="83" t="s">
        <v>339</v>
      </c>
      <c r="E36" s="420"/>
      <c r="F36" s="744"/>
      <c r="G36" s="747"/>
      <c r="H36" s="772"/>
      <c r="I36" s="752"/>
    </row>
    <row r="37" spans="2:9" s="67" customFormat="1" ht="30.75" customHeight="1">
      <c r="B37" s="357" t="s">
        <v>340</v>
      </c>
      <c r="C37" s="84" t="s">
        <v>341</v>
      </c>
      <c r="D37" s="83" t="s">
        <v>342</v>
      </c>
      <c r="E37" s="420"/>
      <c r="F37" s="744"/>
      <c r="G37" s="747"/>
      <c r="H37" s="772"/>
      <c r="I37" s="752"/>
    </row>
    <row r="38" spans="2:9" s="67" customFormat="1" ht="29.25" customHeight="1">
      <c r="B38" s="357" t="s">
        <v>340</v>
      </c>
      <c r="C38" s="84" t="s">
        <v>343</v>
      </c>
      <c r="D38" s="83" t="s">
        <v>344</v>
      </c>
      <c r="E38" s="420"/>
      <c r="F38" s="744"/>
      <c r="G38" s="747"/>
      <c r="H38" s="772"/>
      <c r="I38" s="752"/>
    </row>
    <row r="39" spans="2:9" s="67" customFormat="1" ht="27" customHeight="1">
      <c r="B39" s="357" t="s">
        <v>345</v>
      </c>
      <c r="C39" s="84" t="s">
        <v>346</v>
      </c>
      <c r="D39" s="83" t="s">
        <v>347</v>
      </c>
      <c r="E39" s="420"/>
      <c r="F39" s="744"/>
      <c r="G39" s="747"/>
      <c r="H39" s="772"/>
      <c r="I39" s="752"/>
    </row>
    <row r="40" spans="2:9" s="67" customFormat="1" ht="27" customHeight="1">
      <c r="B40" s="357" t="s">
        <v>345</v>
      </c>
      <c r="C40" s="84" t="s">
        <v>348</v>
      </c>
      <c r="D40" s="83" t="s">
        <v>349</v>
      </c>
      <c r="E40" s="420"/>
      <c r="F40" s="744"/>
      <c r="G40" s="747"/>
      <c r="H40" s="772"/>
      <c r="I40" s="752"/>
    </row>
    <row r="41" spans="2:9" s="67" customFormat="1" ht="27" customHeight="1">
      <c r="B41" s="357" t="s">
        <v>350</v>
      </c>
      <c r="C41" s="84" t="s">
        <v>351</v>
      </c>
      <c r="D41" s="83" t="s">
        <v>352</v>
      </c>
      <c r="E41" s="420"/>
      <c r="F41" s="744"/>
      <c r="G41" s="747"/>
      <c r="H41" s="772"/>
      <c r="I41" s="752"/>
    </row>
    <row r="42" spans="2:9" s="67" customFormat="1" ht="35.1" customHeight="1">
      <c r="B42" s="357" t="s">
        <v>353</v>
      </c>
      <c r="C42" s="84" t="s">
        <v>354</v>
      </c>
      <c r="D42" s="83" t="s">
        <v>355</v>
      </c>
      <c r="E42" s="420"/>
      <c r="F42" s="744"/>
      <c r="G42" s="747"/>
      <c r="H42" s="772"/>
      <c r="I42" s="752"/>
    </row>
    <row r="43" spans="2:9" s="67" customFormat="1" ht="35.1" customHeight="1">
      <c r="B43" s="359">
        <v>5</v>
      </c>
      <c r="C43" s="82" t="s">
        <v>356</v>
      </c>
      <c r="D43" s="83" t="s">
        <v>357</v>
      </c>
      <c r="E43" s="420"/>
      <c r="F43" s="744"/>
      <c r="G43" s="747"/>
      <c r="H43" s="772"/>
      <c r="I43" s="756"/>
    </row>
    <row r="44" spans="2:9" s="67" customFormat="1" ht="35.1" customHeight="1">
      <c r="B44" s="357" t="s">
        <v>358</v>
      </c>
      <c r="C44" s="84" t="s">
        <v>359</v>
      </c>
      <c r="D44" s="83" t="s">
        <v>360</v>
      </c>
      <c r="E44" s="420"/>
      <c r="F44" s="744"/>
      <c r="G44" s="747"/>
      <c r="H44" s="772"/>
      <c r="I44" s="752"/>
    </row>
    <row r="45" spans="2:9" s="67" customFormat="1" ht="32.25" customHeight="1">
      <c r="B45" s="357" t="s">
        <v>361</v>
      </c>
      <c r="C45" s="84" t="s">
        <v>362</v>
      </c>
      <c r="D45" s="83" t="s">
        <v>363</v>
      </c>
      <c r="E45" s="419"/>
      <c r="F45" s="744"/>
      <c r="G45" s="747"/>
      <c r="H45" s="771"/>
      <c r="I45" s="752"/>
    </row>
    <row r="46" spans="2:9" s="67" customFormat="1" ht="35.1" customHeight="1">
      <c r="B46" s="357" t="s">
        <v>364</v>
      </c>
      <c r="C46" s="84" t="s">
        <v>365</v>
      </c>
      <c r="D46" s="83" t="s">
        <v>366</v>
      </c>
      <c r="E46" s="420"/>
      <c r="F46" s="744"/>
      <c r="G46" s="747"/>
      <c r="H46" s="772"/>
      <c r="I46" s="752"/>
    </row>
    <row r="47" spans="2:9" s="67" customFormat="1" ht="30.75" customHeight="1">
      <c r="B47" s="357" t="s">
        <v>667</v>
      </c>
      <c r="C47" s="84" t="s">
        <v>367</v>
      </c>
      <c r="D47" s="83" t="s">
        <v>368</v>
      </c>
      <c r="E47" s="419"/>
      <c r="F47" s="744"/>
      <c r="G47" s="747"/>
      <c r="H47" s="771"/>
      <c r="I47" s="752"/>
    </row>
    <row r="48" spans="2:9" s="67" customFormat="1" ht="35.1" customHeight="1">
      <c r="B48" s="357" t="s">
        <v>369</v>
      </c>
      <c r="C48" s="84" t="s">
        <v>370</v>
      </c>
      <c r="D48" s="83" t="s">
        <v>371</v>
      </c>
      <c r="E48" s="420"/>
      <c r="F48" s="744"/>
      <c r="G48" s="747"/>
      <c r="H48" s="772"/>
      <c r="I48" s="752"/>
    </row>
    <row r="49" spans="2:9" s="67" customFormat="1" ht="27" customHeight="1">
      <c r="B49" s="357" t="s">
        <v>372</v>
      </c>
      <c r="C49" s="84" t="s">
        <v>373</v>
      </c>
      <c r="D49" s="83" t="s">
        <v>374</v>
      </c>
      <c r="E49" s="420"/>
      <c r="F49" s="744"/>
      <c r="G49" s="747"/>
      <c r="H49" s="772"/>
      <c r="I49" s="752"/>
    </row>
    <row r="50" spans="2:9" s="67" customFormat="1" ht="27" customHeight="1">
      <c r="B50" s="357" t="s">
        <v>375</v>
      </c>
      <c r="C50" s="84" t="s">
        <v>376</v>
      </c>
      <c r="D50" s="83" t="s">
        <v>377</v>
      </c>
      <c r="E50" s="419"/>
      <c r="F50" s="744"/>
      <c r="G50" s="747"/>
      <c r="H50" s="771"/>
      <c r="I50" s="752"/>
    </row>
    <row r="51" spans="2:9" s="67" customFormat="1" ht="35.1" customHeight="1">
      <c r="B51" s="359">
        <v>288</v>
      </c>
      <c r="C51" s="82" t="s">
        <v>194</v>
      </c>
      <c r="D51" s="83" t="s">
        <v>378</v>
      </c>
      <c r="E51" s="420"/>
      <c r="F51" s="744"/>
      <c r="G51" s="747"/>
      <c r="H51" s="772"/>
      <c r="I51" s="752"/>
    </row>
    <row r="52" spans="2:9" s="67" customFormat="1" ht="35.1" customHeight="1">
      <c r="B52" s="359"/>
      <c r="C52" s="82" t="s">
        <v>379</v>
      </c>
      <c r="D52" s="83" t="s">
        <v>380</v>
      </c>
      <c r="E52" s="421">
        <v>58775</v>
      </c>
      <c r="F52" s="748">
        <v>49397</v>
      </c>
      <c r="G52" s="749">
        <v>25665</v>
      </c>
      <c r="H52" s="773">
        <v>37114</v>
      </c>
      <c r="I52" s="757">
        <v>0.75</v>
      </c>
    </row>
    <row r="53" spans="2:9" s="67" customFormat="1" ht="35.1" customHeight="1">
      <c r="B53" s="359" t="s">
        <v>381</v>
      </c>
      <c r="C53" s="82" t="s">
        <v>382</v>
      </c>
      <c r="D53" s="83" t="s">
        <v>383</v>
      </c>
      <c r="E53" s="421">
        <v>8133</v>
      </c>
      <c r="F53" s="748">
        <v>16397</v>
      </c>
      <c r="G53" s="749">
        <v>7013</v>
      </c>
      <c r="H53" s="773">
        <v>5141</v>
      </c>
      <c r="I53" s="757">
        <v>0.31</v>
      </c>
    </row>
    <row r="54" spans="2:9" s="67" customFormat="1" ht="29.25" customHeight="1">
      <c r="B54" s="357">
        <v>10</v>
      </c>
      <c r="C54" s="84" t="s">
        <v>384</v>
      </c>
      <c r="D54" s="83" t="s">
        <v>385</v>
      </c>
      <c r="E54" s="420">
        <v>392</v>
      </c>
      <c r="F54" s="744">
        <v>4100</v>
      </c>
      <c r="G54" s="747">
        <v>1238</v>
      </c>
      <c r="H54" s="772">
        <v>14</v>
      </c>
      <c r="I54" s="758">
        <v>3.0000000000000001E-3</v>
      </c>
    </row>
    <row r="55" spans="2:9" s="67" customFormat="1" ht="30.75" customHeight="1">
      <c r="B55" s="357">
        <v>11</v>
      </c>
      <c r="C55" s="84" t="s">
        <v>386</v>
      </c>
      <c r="D55" s="83" t="s">
        <v>387</v>
      </c>
      <c r="E55" s="420"/>
      <c r="F55" s="744"/>
      <c r="G55" s="747"/>
      <c r="H55" s="772"/>
      <c r="I55" s="752"/>
    </row>
    <row r="56" spans="2:9" s="67" customFormat="1" ht="25.5" customHeight="1">
      <c r="B56" s="357">
        <v>12</v>
      </c>
      <c r="C56" s="84" t="s">
        <v>388</v>
      </c>
      <c r="D56" s="83" t="s">
        <v>389</v>
      </c>
      <c r="E56" s="420"/>
      <c r="F56" s="744"/>
      <c r="G56" s="747"/>
      <c r="H56" s="772"/>
      <c r="I56" s="752"/>
    </row>
    <row r="57" spans="2:9" s="67" customFormat="1" ht="29.25" customHeight="1">
      <c r="B57" s="357">
        <v>13</v>
      </c>
      <c r="C57" s="84" t="s">
        <v>390</v>
      </c>
      <c r="D57" s="83" t="s">
        <v>391</v>
      </c>
      <c r="E57" s="420">
        <v>1179</v>
      </c>
      <c r="F57" s="744">
        <v>1050</v>
      </c>
      <c r="G57" s="747">
        <v>625</v>
      </c>
      <c r="H57" s="772">
        <v>66</v>
      </c>
      <c r="I57" s="759">
        <v>0.06</v>
      </c>
    </row>
    <row r="58" spans="2:9" s="67" customFormat="1" ht="33" customHeight="1">
      <c r="B58" s="357">
        <v>14</v>
      </c>
      <c r="C58" s="84" t="s">
        <v>392</v>
      </c>
      <c r="D58" s="83" t="s">
        <v>393</v>
      </c>
      <c r="E58" s="419"/>
      <c r="F58" s="744"/>
      <c r="G58" s="747"/>
      <c r="H58" s="771"/>
      <c r="I58" s="752"/>
    </row>
    <row r="59" spans="2:9" s="67" customFormat="1" ht="35.1" customHeight="1">
      <c r="B59" s="357">
        <v>15</v>
      </c>
      <c r="C59" s="85" t="s">
        <v>394</v>
      </c>
      <c r="D59" s="83" t="s">
        <v>395</v>
      </c>
      <c r="E59" s="420">
        <v>6562</v>
      </c>
      <c r="F59" s="744">
        <v>11247</v>
      </c>
      <c r="G59" s="747">
        <v>5150</v>
      </c>
      <c r="H59" s="772">
        <v>5061</v>
      </c>
      <c r="I59" s="759">
        <v>0.45</v>
      </c>
    </row>
    <row r="60" spans="2:9" s="67" customFormat="1" ht="35.1" customHeight="1">
      <c r="B60" s="359"/>
      <c r="C60" s="82" t="s">
        <v>396</v>
      </c>
      <c r="D60" s="271" t="s">
        <v>397</v>
      </c>
      <c r="E60" s="422">
        <v>1609</v>
      </c>
      <c r="F60" s="748">
        <v>1900</v>
      </c>
      <c r="G60" s="749">
        <v>1650</v>
      </c>
      <c r="H60" s="774">
        <v>114</v>
      </c>
      <c r="I60" s="760">
        <v>6.0000000000000001E-3</v>
      </c>
    </row>
    <row r="61" spans="2:9" s="66" customFormat="1" ht="28.5" customHeight="1">
      <c r="B61" s="357" t="s">
        <v>398</v>
      </c>
      <c r="C61" s="84" t="s">
        <v>399</v>
      </c>
      <c r="D61" s="83" t="s">
        <v>400</v>
      </c>
      <c r="E61" s="423"/>
      <c r="F61" s="744"/>
      <c r="G61" s="747"/>
      <c r="H61" s="775"/>
      <c r="I61" s="752"/>
    </row>
    <row r="62" spans="2:9" s="66" customFormat="1" ht="35.1" customHeight="1">
      <c r="B62" s="357" t="s">
        <v>401</v>
      </c>
      <c r="C62" s="84" t="s">
        <v>402</v>
      </c>
      <c r="D62" s="83" t="s">
        <v>403</v>
      </c>
      <c r="E62" s="423"/>
      <c r="F62" s="744"/>
      <c r="G62" s="747"/>
      <c r="H62" s="775"/>
      <c r="I62" s="752"/>
    </row>
    <row r="63" spans="2:9" s="67" customFormat="1" ht="35.1" customHeight="1">
      <c r="B63" s="357" t="s">
        <v>404</v>
      </c>
      <c r="C63" s="84" t="s">
        <v>405</v>
      </c>
      <c r="D63" s="83" t="s">
        <v>406</v>
      </c>
      <c r="E63" s="423"/>
      <c r="F63" s="744"/>
      <c r="G63" s="747"/>
      <c r="H63" s="775"/>
      <c r="I63" s="752"/>
    </row>
    <row r="64" spans="2:9" s="66" customFormat="1" ht="35.1" customHeight="1">
      <c r="B64" s="357" t="s">
        <v>407</v>
      </c>
      <c r="C64" s="84" t="s">
        <v>408</v>
      </c>
      <c r="D64" s="83" t="s">
        <v>409</v>
      </c>
      <c r="E64" s="423"/>
      <c r="F64" s="744"/>
      <c r="G64" s="747"/>
      <c r="H64" s="775"/>
      <c r="I64" s="752"/>
    </row>
    <row r="65" spans="2:9" ht="27" customHeight="1">
      <c r="B65" s="357" t="s">
        <v>410</v>
      </c>
      <c r="C65" s="84" t="s">
        <v>411</v>
      </c>
      <c r="D65" s="83" t="s">
        <v>412</v>
      </c>
      <c r="E65" s="420">
        <v>1609</v>
      </c>
      <c r="F65" s="744">
        <v>1900</v>
      </c>
      <c r="G65" s="747">
        <v>1650</v>
      </c>
      <c r="H65" s="772">
        <v>114</v>
      </c>
      <c r="I65" s="760">
        <v>6.0000000000000001E-3</v>
      </c>
    </row>
    <row r="66" spans="2:9" ht="28.5" customHeight="1">
      <c r="B66" s="357" t="s">
        <v>413</v>
      </c>
      <c r="C66" s="84" t="s">
        <v>414</v>
      </c>
      <c r="D66" s="83" t="s">
        <v>415</v>
      </c>
      <c r="E66" s="423"/>
      <c r="F66" s="744"/>
      <c r="G66" s="747"/>
      <c r="H66" s="775"/>
      <c r="I66" s="752"/>
    </row>
    <row r="67" spans="2:9" ht="29.25" customHeight="1">
      <c r="B67" s="357" t="s">
        <v>416</v>
      </c>
      <c r="C67" s="84" t="s">
        <v>417</v>
      </c>
      <c r="D67" s="83" t="s">
        <v>418</v>
      </c>
      <c r="E67" s="423"/>
      <c r="F67" s="744"/>
      <c r="G67" s="747"/>
      <c r="H67" s="775"/>
      <c r="I67" s="752"/>
    </row>
    <row r="68" spans="2:9" ht="35.1" customHeight="1">
      <c r="B68" s="359">
        <v>21</v>
      </c>
      <c r="C68" s="82" t="s">
        <v>419</v>
      </c>
      <c r="D68" s="83" t="s">
        <v>420</v>
      </c>
      <c r="E68" s="423"/>
      <c r="F68" s="744"/>
      <c r="G68" s="747"/>
      <c r="H68" s="775"/>
      <c r="I68" s="752"/>
    </row>
    <row r="69" spans="2:9" ht="35.1" customHeight="1">
      <c r="B69" s="359">
        <v>22</v>
      </c>
      <c r="C69" s="82" t="s">
        <v>421</v>
      </c>
      <c r="D69" s="271" t="s">
        <v>422</v>
      </c>
      <c r="E69" s="422">
        <v>958</v>
      </c>
      <c r="F69" s="748">
        <v>2800</v>
      </c>
      <c r="G69" s="749">
        <v>2336</v>
      </c>
      <c r="H69" s="774">
        <v>31859</v>
      </c>
      <c r="I69" s="757">
        <v>11.38</v>
      </c>
    </row>
    <row r="70" spans="2:9" ht="43.5" customHeight="1">
      <c r="B70" s="359">
        <v>236</v>
      </c>
      <c r="C70" s="82" t="s">
        <v>423</v>
      </c>
      <c r="D70" s="83" t="s">
        <v>424</v>
      </c>
      <c r="E70" s="423"/>
      <c r="F70" s="744"/>
      <c r="G70" s="747"/>
      <c r="H70" s="775"/>
      <c r="I70" s="752"/>
    </row>
    <row r="71" spans="2:9" ht="40.5" customHeight="1">
      <c r="B71" s="359" t="s">
        <v>425</v>
      </c>
      <c r="C71" s="82" t="s">
        <v>426</v>
      </c>
      <c r="D71" s="83" t="s">
        <v>427</v>
      </c>
      <c r="E71" s="422">
        <v>35000</v>
      </c>
      <c r="F71" s="748"/>
      <c r="G71" s="747"/>
      <c r="H71" s="774">
        <v>15000</v>
      </c>
      <c r="I71" s="752"/>
    </row>
    <row r="72" spans="2:9" ht="35.1" customHeight="1">
      <c r="B72" s="357" t="s">
        <v>428</v>
      </c>
      <c r="C72" s="84" t="s">
        <v>429</v>
      </c>
      <c r="D72" s="83" t="s">
        <v>430</v>
      </c>
      <c r="E72" s="423"/>
      <c r="F72" s="744"/>
      <c r="G72" s="747"/>
      <c r="H72" s="775"/>
      <c r="I72" s="752"/>
    </row>
    <row r="73" spans="2:9" ht="35.1" customHeight="1">
      <c r="B73" s="357" t="s">
        <v>431</v>
      </c>
      <c r="C73" s="84" t="s">
        <v>432</v>
      </c>
      <c r="D73" s="83" t="s">
        <v>433</v>
      </c>
      <c r="E73" s="423"/>
      <c r="F73" s="744"/>
      <c r="G73" s="747"/>
      <c r="H73" s="775"/>
      <c r="I73" s="752"/>
    </row>
    <row r="74" spans="2:9" ht="35.1" customHeight="1">
      <c r="B74" s="357" t="s">
        <v>434</v>
      </c>
      <c r="C74" s="84" t="s">
        <v>435</v>
      </c>
      <c r="D74" s="83" t="s">
        <v>436</v>
      </c>
      <c r="E74" s="423"/>
      <c r="F74" s="744"/>
      <c r="G74" s="747"/>
      <c r="H74" s="775"/>
      <c r="I74" s="752"/>
    </row>
    <row r="75" spans="2:9" ht="35.1" customHeight="1">
      <c r="B75" s="357" t="s">
        <v>437</v>
      </c>
      <c r="C75" s="84" t="s">
        <v>438</v>
      </c>
      <c r="D75" s="83" t="s">
        <v>439</v>
      </c>
      <c r="E75" s="423"/>
      <c r="F75" s="744"/>
      <c r="G75" s="747"/>
      <c r="H75" s="775"/>
      <c r="I75" s="752"/>
    </row>
    <row r="76" spans="2:9" ht="35.1" customHeight="1">
      <c r="B76" s="357" t="s">
        <v>440</v>
      </c>
      <c r="C76" s="84" t="s">
        <v>441</v>
      </c>
      <c r="D76" s="83" t="s">
        <v>442</v>
      </c>
      <c r="E76" s="423">
        <v>35000</v>
      </c>
      <c r="F76" s="748"/>
      <c r="G76" s="747"/>
      <c r="H76" s="775">
        <v>15000</v>
      </c>
      <c r="I76" s="761"/>
    </row>
    <row r="77" spans="2:9" ht="35.1" customHeight="1">
      <c r="B77" s="359">
        <v>24</v>
      </c>
      <c r="C77" s="82" t="s">
        <v>443</v>
      </c>
      <c r="D77" s="271" t="s">
        <v>444</v>
      </c>
      <c r="E77" s="422">
        <v>9108</v>
      </c>
      <c r="F77" s="748">
        <v>28300</v>
      </c>
      <c r="G77" s="749">
        <v>14666</v>
      </c>
      <c r="H77" s="774">
        <v>3961</v>
      </c>
      <c r="I77" s="757">
        <v>0.14000000000000001</v>
      </c>
    </row>
    <row r="78" spans="2:9" ht="35.1" customHeight="1">
      <c r="B78" s="359">
        <v>27</v>
      </c>
      <c r="C78" s="82" t="s">
        <v>445</v>
      </c>
      <c r="D78" s="271" t="s">
        <v>446</v>
      </c>
      <c r="E78" s="422">
        <v>3967</v>
      </c>
      <c r="F78" s="748"/>
      <c r="G78" s="747"/>
      <c r="H78" s="774">
        <v>6106</v>
      </c>
      <c r="I78" s="752"/>
    </row>
    <row r="79" spans="2:9" ht="35.1" customHeight="1">
      <c r="B79" s="359" t="s">
        <v>447</v>
      </c>
      <c r="C79" s="82" t="s">
        <v>448</v>
      </c>
      <c r="D79" s="271" t="s">
        <v>449</v>
      </c>
      <c r="E79" s="422"/>
      <c r="F79" s="748"/>
      <c r="G79" s="747"/>
      <c r="H79" s="774"/>
      <c r="I79" s="752"/>
    </row>
    <row r="80" spans="2:9" ht="35.1" customHeight="1">
      <c r="B80" s="359"/>
      <c r="C80" s="82" t="s">
        <v>450</v>
      </c>
      <c r="D80" s="83" t="s">
        <v>451</v>
      </c>
      <c r="E80" s="422">
        <v>266166</v>
      </c>
      <c r="F80" s="762">
        <v>264240</v>
      </c>
      <c r="G80" s="749">
        <v>79376</v>
      </c>
      <c r="H80" s="774">
        <v>101797</v>
      </c>
      <c r="I80" s="757">
        <v>0.38</v>
      </c>
    </row>
    <row r="81" spans="2:9" ht="30.75" customHeight="1">
      <c r="B81" s="359">
        <v>88</v>
      </c>
      <c r="C81" s="82" t="s">
        <v>452</v>
      </c>
      <c r="D81" s="271" t="s">
        <v>453</v>
      </c>
      <c r="E81" s="422"/>
      <c r="F81" s="748"/>
      <c r="G81" s="747"/>
      <c r="H81" s="774"/>
      <c r="I81" s="752"/>
    </row>
    <row r="82" spans="2:9" ht="30.75" customHeight="1">
      <c r="B82" s="359"/>
      <c r="C82" s="82" t="s">
        <v>99</v>
      </c>
      <c r="D82" s="79"/>
      <c r="E82" s="422"/>
      <c r="F82" s="748"/>
      <c r="G82" s="747"/>
      <c r="H82" s="774"/>
      <c r="I82" s="752"/>
    </row>
    <row r="83" spans="2:9" ht="43.5" customHeight="1">
      <c r="B83" s="359"/>
      <c r="C83" s="82" t="s">
        <v>454</v>
      </c>
      <c r="D83" s="83" t="s">
        <v>455</v>
      </c>
      <c r="E83" s="422">
        <v>241179</v>
      </c>
      <c r="F83" s="748">
        <v>249275</v>
      </c>
      <c r="G83" s="749">
        <v>73966</v>
      </c>
      <c r="H83" s="774">
        <v>101797</v>
      </c>
      <c r="I83" s="757">
        <v>0.41</v>
      </c>
    </row>
    <row r="84" spans="2:9" ht="40.5" customHeight="1">
      <c r="B84" s="359">
        <v>30</v>
      </c>
      <c r="C84" s="82" t="s">
        <v>456</v>
      </c>
      <c r="D84" s="271" t="s">
        <v>457</v>
      </c>
      <c r="E84" s="422">
        <v>211591</v>
      </c>
      <c r="F84" s="748">
        <v>211591</v>
      </c>
      <c r="G84" s="749">
        <v>73960</v>
      </c>
      <c r="H84" s="774">
        <v>72970</v>
      </c>
      <c r="I84" s="757">
        <v>0.34</v>
      </c>
    </row>
    <row r="85" spans="2:9" ht="27" customHeight="1">
      <c r="B85" s="357">
        <v>300</v>
      </c>
      <c r="C85" s="84" t="s">
        <v>458</v>
      </c>
      <c r="D85" s="83" t="s">
        <v>459</v>
      </c>
      <c r="E85" s="416"/>
      <c r="F85" s="744"/>
      <c r="G85" s="747"/>
      <c r="H85" s="776"/>
      <c r="I85" s="752"/>
    </row>
    <row r="86" spans="2:9" ht="29.25" customHeight="1">
      <c r="B86" s="357">
        <v>301</v>
      </c>
      <c r="C86" s="84" t="s">
        <v>460</v>
      </c>
      <c r="D86" s="83" t="s">
        <v>461</v>
      </c>
      <c r="E86" s="416"/>
      <c r="F86" s="744"/>
      <c r="G86" s="747"/>
      <c r="H86" s="776"/>
      <c r="I86" s="752"/>
    </row>
    <row r="87" spans="2:9" ht="27" customHeight="1">
      <c r="B87" s="357">
        <v>302</v>
      </c>
      <c r="C87" s="84" t="s">
        <v>462</v>
      </c>
      <c r="D87" s="83" t="s">
        <v>463</v>
      </c>
      <c r="E87" s="416"/>
      <c r="F87" s="744"/>
      <c r="G87" s="747"/>
      <c r="H87" s="776"/>
      <c r="I87" s="752"/>
    </row>
    <row r="88" spans="2:9" ht="27" customHeight="1">
      <c r="B88" s="357">
        <v>303</v>
      </c>
      <c r="C88" s="84" t="s">
        <v>464</v>
      </c>
      <c r="D88" s="83" t="s">
        <v>465</v>
      </c>
      <c r="E88" s="423">
        <v>211591</v>
      </c>
      <c r="F88" s="744">
        <v>211591</v>
      </c>
      <c r="G88" s="747">
        <v>73960</v>
      </c>
      <c r="H88" s="775">
        <v>72970</v>
      </c>
      <c r="I88" s="759">
        <v>0.34</v>
      </c>
    </row>
    <row r="89" spans="2:9" ht="35.1" customHeight="1">
      <c r="B89" s="357">
        <v>304</v>
      </c>
      <c r="C89" s="84" t="s">
        <v>466</v>
      </c>
      <c r="D89" s="83" t="s">
        <v>467</v>
      </c>
      <c r="E89" s="416"/>
      <c r="F89" s="744"/>
      <c r="G89" s="747"/>
      <c r="H89" s="776"/>
      <c r="I89" s="752"/>
    </row>
    <row r="90" spans="2:9" ht="29.25" customHeight="1">
      <c r="B90" s="357">
        <v>305</v>
      </c>
      <c r="C90" s="84" t="s">
        <v>468</v>
      </c>
      <c r="D90" s="83" t="s">
        <v>469</v>
      </c>
      <c r="E90" s="416"/>
      <c r="F90" s="744"/>
      <c r="G90" s="747"/>
      <c r="H90" s="776"/>
      <c r="I90" s="752"/>
    </row>
    <row r="91" spans="2:9" ht="25.5" customHeight="1">
      <c r="B91" s="357">
        <v>306</v>
      </c>
      <c r="C91" s="84" t="s">
        <v>470</v>
      </c>
      <c r="D91" s="83" t="s">
        <v>471</v>
      </c>
      <c r="E91" s="416"/>
      <c r="F91" s="744"/>
      <c r="G91" s="747"/>
      <c r="H91" s="776"/>
      <c r="I91" s="752"/>
    </row>
    <row r="92" spans="2:9" ht="35.1" customHeight="1">
      <c r="B92" s="357">
        <v>309</v>
      </c>
      <c r="C92" s="84" t="s">
        <v>472</v>
      </c>
      <c r="D92" s="83" t="s">
        <v>473</v>
      </c>
      <c r="E92" s="416"/>
      <c r="F92" s="744"/>
      <c r="G92" s="747"/>
      <c r="H92" s="776"/>
      <c r="I92" s="752"/>
    </row>
    <row r="93" spans="2:9" ht="35.1" customHeight="1">
      <c r="B93" s="359">
        <v>31</v>
      </c>
      <c r="C93" s="82" t="s">
        <v>474</v>
      </c>
      <c r="D93" s="83" t="s">
        <v>475</v>
      </c>
      <c r="E93" s="416"/>
      <c r="F93" s="744"/>
      <c r="G93" s="747"/>
      <c r="H93" s="776"/>
      <c r="I93" s="752"/>
    </row>
    <row r="94" spans="2:9" ht="35.1" customHeight="1">
      <c r="B94" s="359" t="s">
        <v>476</v>
      </c>
      <c r="C94" s="82" t="s">
        <v>477</v>
      </c>
      <c r="D94" s="83" t="s">
        <v>478</v>
      </c>
      <c r="E94" s="416"/>
      <c r="F94" s="744"/>
      <c r="G94" s="747"/>
      <c r="H94" s="776"/>
      <c r="I94" s="752"/>
    </row>
    <row r="95" spans="2:9" ht="35.1" customHeight="1">
      <c r="B95" s="359">
        <v>32</v>
      </c>
      <c r="C95" s="82" t="s">
        <v>479</v>
      </c>
      <c r="D95" s="271" t="s">
        <v>480</v>
      </c>
      <c r="E95" s="748">
        <v>11</v>
      </c>
      <c r="F95" s="748">
        <v>11</v>
      </c>
      <c r="G95" s="749">
        <v>6</v>
      </c>
      <c r="H95" s="770">
        <v>5</v>
      </c>
      <c r="I95" s="757">
        <v>0.45</v>
      </c>
    </row>
    <row r="96" spans="2:9" ht="57.75" customHeight="1">
      <c r="B96" s="359">
        <v>330</v>
      </c>
      <c r="C96" s="82" t="s">
        <v>481</v>
      </c>
      <c r="D96" s="83" t="s">
        <v>482</v>
      </c>
      <c r="E96" s="416"/>
      <c r="F96" s="744"/>
      <c r="G96" s="747"/>
      <c r="H96" s="776"/>
      <c r="I96" s="752"/>
    </row>
    <row r="97" spans="2:9" ht="68.25" customHeight="1">
      <c r="B97" s="359" t="s">
        <v>483</v>
      </c>
      <c r="C97" s="82" t="s">
        <v>484</v>
      </c>
      <c r="D97" s="83" t="s">
        <v>485</v>
      </c>
      <c r="E97" s="416"/>
      <c r="F97" s="744"/>
      <c r="G97" s="747"/>
      <c r="H97" s="776"/>
      <c r="I97" s="752"/>
    </row>
    <row r="98" spans="2:9" ht="66" customHeight="1">
      <c r="B98" s="359" t="s">
        <v>483</v>
      </c>
      <c r="C98" s="82" t="s">
        <v>486</v>
      </c>
      <c r="D98" s="83" t="s">
        <v>487</v>
      </c>
      <c r="E98" s="416"/>
      <c r="F98" s="744"/>
      <c r="G98" s="747"/>
      <c r="H98" s="776"/>
      <c r="I98" s="752"/>
    </row>
    <row r="99" spans="2:9" ht="29.25" customHeight="1">
      <c r="B99" s="359">
        <v>34</v>
      </c>
      <c r="C99" s="82" t="s">
        <v>488</v>
      </c>
      <c r="D99" s="271" t="s">
        <v>489</v>
      </c>
      <c r="E99" s="424">
        <v>29577</v>
      </c>
      <c r="F99" s="748">
        <v>37673</v>
      </c>
      <c r="G99" s="749">
        <v>14300</v>
      </c>
      <c r="H99" s="777">
        <v>28822</v>
      </c>
      <c r="I99" s="757">
        <v>0.76</v>
      </c>
    </row>
    <row r="100" spans="2:9" ht="25.5" customHeight="1">
      <c r="B100" s="357">
        <v>340</v>
      </c>
      <c r="C100" s="84" t="s">
        <v>490</v>
      </c>
      <c r="D100" s="83" t="s">
        <v>491</v>
      </c>
      <c r="E100" s="416">
        <v>25932</v>
      </c>
      <c r="F100" s="744">
        <v>27722</v>
      </c>
      <c r="G100" s="747">
        <v>9341</v>
      </c>
      <c r="H100" s="776">
        <v>13871</v>
      </c>
      <c r="I100" s="759">
        <v>0.5</v>
      </c>
    </row>
    <row r="101" spans="2:9" ht="35.1" customHeight="1">
      <c r="B101" s="357">
        <v>341</v>
      </c>
      <c r="C101" s="84" t="s">
        <v>492</v>
      </c>
      <c r="D101" s="83" t="s">
        <v>493</v>
      </c>
      <c r="E101" s="416">
        <v>3645</v>
      </c>
      <c r="F101" s="744">
        <v>9951</v>
      </c>
      <c r="G101" s="747">
        <v>951</v>
      </c>
      <c r="H101" s="776">
        <v>14951</v>
      </c>
      <c r="I101" s="759">
        <v>1.5</v>
      </c>
    </row>
    <row r="102" spans="2:9" ht="28.5" customHeight="1">
      <c r="B102" s="359"/>
      <c r="C102" s="82" t="s">
        <v>494</v>
      </c>
      <c r="D102" s="83" t="s">
        <v>495</v>
      </c>
      <c r="E102" s="416"/>
      <c r="F102" s="744"/>
      <c r="G102" s="747"/>
      <c r="H102" s="776"/>
      <c r="I102" s="752"/>
    </row>
    <row r="103" spans="2:9" ht="35.1" customHeight="1">
      <c r="B103" s="359">
        <v>35</v>
      </c>
      <c r="C103" s="82" t="s">
        <v>496</v>
      </c>
      <c r="D103" s="83" t="s">
        <v>497</v>
      </c>
      <c r="E103" s="423"/>
      <c r="F103" s="744"/>
      <c r="G103" s="747"/>
      <c r="H103" s="775"/>
      <c r="I103" s="752"/>
    </row>
    <row r="104" spans="2:9" ht="24.75" customHeight="1">
      <c r="B104" s="357">
        <v>350</v>
      </c>
      <c r="C104" s="84" t="s">
        <v>498</v>
      </c>
      <c r="D104" s="83" t="s">
        <v>499</v>
      </c>
      <c r="E104" s="423"/>
      <c r="F104" s="744"/>
      <c r="G104" s="747"/>
      <c r="H104" s="775"/>
      <c r="I104" s="752"/>
    </row>
    <row r="105" spans="2:9" ht="35.1" customHeight="1">
      <c r="B105" s="357">
        <v>351</v>
      </c>
      <c r="C105" s="84" t="s">
        <v>500</v>
      </c>
      <c r="D105" s="83" t="s">
        <v>501</v>
      </c>
      <c r="E105" s="423"/>
      <c r="F105" s="744"/>
      <c r="G105" s="747"/>
      <c r="H105" s="775"/>
      <c r="I105" s="752"/>
    </row>
    <row r="106" spans="2:9" ht="35.1" customHeight="1">
      <c r="B106" s="359"/>
      <c r="C106" s="82" t="s">
        <v>502</v>
      </c>
      <c r="D106" s="83" t="s">
        <v>503</v>
      </c>
      <c r="E106" s="422"/>
      <c r="F106" s="744"/>
      <c r="G106" s="747"/>
      <c r="H106" s="774"/>
      <c r="I106" s="752"/>
    </row>
    <row r="107" spans="2:9" ht="35.1" customHeight="1">
      <c r="B107" s="359">
        <v>40</v>
      </c>
      <c r="C107" s="82" t="s">
        <v>504</v>
      </c>
      <c r="D107" s="83" t="s">
        <v>505</v>
      </c>
      <c r="E107" s="422"/>
      <c r="F107" s="748"/>
      <c r="G107" s="747"/>
      <c r="H107" s="774"/>
      <c r="I107" s="752"/>
    </row>
    <row r="108" spans="2:9" ht="35.1" customHeight="1">
      <c r="B108" s="357">
        <v>400</v>
      </c>
      <c r="C108" s="84" t="s">
        <v>506</v>
      </c>
      <c r="D108" s="83" t="s">
        <v>507</v>
      </c>
      <c r="E108" s="423"/>
      <c r="F108" s="744"/>
      <c r="G108" s="747"/>
      <c r="H108" s="775"/>
      <c r="I108" s="752"/>
    </row>
    <row r="109" spans="2:9" ht="35.1" customHeight="1">
      <c r="B109" s="357">
        <v>401</v>
      </c>
      <c r="C109" s="84" t="s">
        <v>508</v>
      </c>
      <c r="D109" s="83" t="s">
        <v>509</v>
      </c>
      <c r="E109" s="423"/>
      <c r="F109" s="744"/>
      <c r="G109" s="747"/>
      <c r="H109" s="775"/>
      <c r="I109" s="752"/>
    </row>
    <row r="110" spans="2:9" ht="35.1" customHeight="1">
      <c r="B110" s="357">
        <v>403</v>
      </c>
      <c r="C110" s="84" t="s">
        <v>510</v>
      </c>
      <c r="D110" s="83" t="s">
        <v>511</v>
      </c>
      <c r="E110" s="423"/>
      <c r="F110" s="744"/>
      <c r="G110" s="747"/>
      <c r="H110" s="775"/>
      <c r="I110" s="752"/>
    </row>
    <row r="111" spans="2:9" ht="35.1" customHeight="1">
      <c r="B111" s="357">
        <v>404</v>
      </c>
      <c r="C111" s="84" t="s">
        <v>512</v>
      </c>
      <c r="D111" s="83" t="s">
        <v>513</v>
      </c>
      <c r="E111" s="423"/>
      <c r="F111" s="744"/>
      <c r="G111" s="747"/>
      <c r="H111" s="775"/>
      <c r="I111" s="752"/>
    </row>
    <row r="112" spans="2:9" ht="35.1" customHeight="1">
      <c r="B112" s="357">
        <v>405</v>
      </c>
      <c r="C112" s="84" t="s">
        <v>514</v>
      </c>
      <c r="D112" s="83" t="s">
        <v>515</v>
      </c>
      <c r="E112" s="423"/>
      <c r="F112" s="744"/>
      <c r="G112" s="747"/>
      <c r="H112" s="775"/>
      <c r="I112" s="761"/>
    </row>
    <row r="113" spans="2:9" ht="35.1" customHeight="1">
      <c r="B113" s="357" t="s">
        <v>516</v>
      </c>
      <c r="C113" s="84" t="s">
        <v>517</v>
      </c>
      <c r="D113" s="83" t="s">
        <v>518</v>
      </c>
      <c r="E113" s="423"/>
      <c r="F113" s="744"/>
      <c r="G113" s="747"/>
      <c r="H113" s="775"/>
      <c r="I113" s="752"/>
    </row>
    <row r="114" spans="2:9" ht="42" customHeight="1">
      <c r="B114" s="359">
        <v>41</v>
      </c>
      <c r="C114" s="82" t="s">
        <v>519</v>
      </c>
      <c r="D114" s="83" t="s">
        <v>520</v>
      </c>
      <c r="E114" s="423"/>
      <c r="F114" s="744"/>
      <c r="G114" s="747"/>
      <c r="H114" s="775"/>
      <c r="I114" s="752"/>
    </row>
    <row r="115" spans="2:9" ht="35.1" customHeight="1">
      <c r="B115" s="357">
        <v>410</v>
      </c>
      <c r="C115" s="84" t="s">
        <v>521</v>
      </c>
      <c r="D115" s="83" t="s">
        <v>522</v>
      </c>
      <c r="E115" s="423"/>
      <c r="F115" s="744"/>
      <c r="G115" s="747"/>
      <c r="H115" s="775"/>
      <c r="I115" s="752"/>
    </row>
    <row r="116" spans="2:9" ht="35.1" customHeight="1">
      <c r="B116" s="357">
        <v>411</v>
      </c>
      <c r="C116" s="84" t="s">
        <v>523</v>
      </c>
      <c r="D116" s="83" t="s">
        <v>524</v>
      </c>
      <c r="E116" s="423"/>
      <c r="F116" s="744"/>
      <c r="G116" s="747"/>
      <c r="H116" s="775"/>
      <c r="I116" s="752"/>
    </row>
    <row r="117" spans="2:9" ht="35.1" customHeight="1">
      <c r="B117" s="357">
        <v>412</v>
      </c>
      <c r="C117" s="84" t="s">
        <v>525</v>
      </c>
      <c r="D117" s="83" t="s">
        <v>526</v>
      </c>
      <c r="E117" s="423"/>
      <c r="F117" s="744"/>
      <c r="G117" s="747"/>
      <c r="H117" s="775"/>
      <c r="I117" s="752"/>
    </row>
    <row r="118" spans="2:9" ht="35.1" customHeight="1">
      <c r="B118" s="357">
        <v>413</v>
      </c>
      <c r="C118" s="84" t="s">
        <v>527</v>
      </c>
      <c r="D118" s="83" t="s">
        <v>528</v>
      </c>
      <c r="E118" s="423"/>
      <c r="F118" s="744"/>
      <c r="G118" s="747"/>
      <c r="H118" s="775"/>
      <c r="I118" s="752"/>
    </row>
    <row r="119" spans="2:9" ht="35.1" customHeight="1">
      <c r="B119" s="357">
        <v>414</v>
      </c>
      <c r="C119" s="84" t="s">
        <v>529</v>
      </c>
      <c r="D119" s="83" t="s">
        <v>530</v>
      </c>
      <c r="E119" s="423"/>
      <c r="F119" s="744"/>
      <c r="G119" s="747"/>
      <c r="H119" s="775"/>
      <c r="I119" s="752"/>
    </row>
    <row r="120" spans="2:9" ht="35.1" customHeight="1">
      <c r="B120" s="357">
        <v>415</v>
      </c>
      <c r="C120" s="84" t="s">
        <v>531</v>
      </c>
      <c r="D120" s="83" t="s">
        <v>532</v>
      </c>
      <c r="E120" s="423"/>
      <c r="F120" s="744"/>
      <c r="G120" s="747"/>
      <c r="H120" s="775"/>
      <c r="I120" s="752"/>
    </row>
    <row r="121" spans="2:9" ht="35.1" customHeight="1">
      <c r="B121" s="357">
        <v>416</v>
      </c>
      <c r="C121" s="84" t="s">
        <v>533</v>
      </c>
      <c r="D121" s="83" t="s">
        <v>534</v>
      </c>
      <c r="E121" s="423"/>
      <c r="F121" s="744"/>
      <c r="G121" s="747"/>
      <c r="H121" s="775"/>
      <c r="I121" s="752"/>
    </row>
    <row r="122" spans="2:9" ht="35.1" customHeight="1">
      <c r="B122" s="357">
        <v>419</v>
      </c>
      <c r="C122" s="84" t="s">
        <v>535</v>
      </c>
      <c r="D122" s="83" t="s">
        <v>536</v>
      </c>
      <c r="E122" s="423"/>
      <c r="F122" s="744"/>
      <c r="G122" s="747"/>
      <c r="H122" s="775"/>
      <c r="I122" s="752"/>
    </row>
    <row r="123" spans="2:9" ht="35.1" customHeight="1">
      <c r="B123" s="359">
        <v>498</v>
      </c>
      <c r="C123" s="82" t="s">
        <v>537</v>
      </c>
      <c r="D123" s="83" t="s">
        <v>538</v>
      </c>
      <c r="E123" s="423"/>
      <c r="F123" s="744"/>
      <c r="G123" s="747"/>
      <c r="H123" s="775"/>
      <c r="I123" s="752"/>
    </row>
    <row r="124" spans="2:9" ht="49.5" customHeight="1">
      <c r="B124" s="359" t="s">
        <v>539</v>
      </c>
      <c r="C124" s="82" t="s">
        <v>540</v>
      </c>
      <c r="D124" s="271" t="s">
        <v>541</v>
      </c>
      <c r="E124" s="422">
        <v>24987</v>
      </c>
      <c r="F124" s="748">
        <v>14965</v>
      </c>
      <c r="G124" s="749">
        <v>5410</v>
      </c>
      <c r="H124" s="774">
        <v>27022</v>
      </c>
      <c r="I124" s="757">
        <v>1.8</v>
      </c>
    </row>
    <row r="125" spans="2:9" ht="40.5" customHeight="1">
      <c r="B125" s="359">
        <v>42</v>
      </c>
      <c r="C125" s="82" t="s">
        <v>542</v>
      </c>
      <c r="D125" s="83" t="s">
        <v>543</v>
      </c>
      <c r="E125" s="423"/>
      <c r="F125" s="744"/>
      <c r="G125" s="747"/>
      <c r="H125" s="775">
        <v>0</v>
      </c>
      <c r="I125" s="752"/>
    </row>
    <row r="126" spans="2:9" ht="35.1" customHeight="1">
      <c r="B126" s="357">
        <v>420</v>
      </c>
      <c r="C126" s="84" t="s">
        <v>544</v>
      </c>
      <c r="D126" s="83" t="s">
        <v>545</v>
      </c>
      <c r="E126" s="423"/>
      <c r="F126" s="744"/>
      <c r="G126" s="747"/>
      <c r="H126" s="775"/>
      <c r="I126" s="752"/>
    </row>
    <row r="127" spans="2:9" ht="28.5" customHeight="1">
      <c r="B127" s="357">
        <v>421</v>
      </c>
      <c r="C127" s="84" t="s">
        <v>546</v>
      </c>
      <c r="D127" s="83" t="s">
        <v>547</v>
      </c>
      <c r="E127" s="423"/>
      <c r="F127" s="744"/>
      <c r="G127" s="747"/>
      <c r="H127" s="775"/>
      <c r="I127" s="752"/>
    </row>
    <row r="128" spans="2:9" ht="35.1" customHeight="1">
      <c r="B128" s="357">
        <v>422</v>
      </c>
      <c r="C128" s="84" t="s">
        <v>435</v>
      </c>
      <c r="D128" s="83" t="s">
        <v>548</v>
      </c>
      <c r="E128" s="423"/>
      <c r="F128" s="744"/>
      <c r="G128" s="747"/>
      <c r="H128" s="775"/>
      <c r="I128" s="752"/>
    </row>
    <row r="129" spans="2:9" ht="29.25" customHeight="1">
      <c r="B129" s="357">
        <v>423</v>
      </c>
      <c r="C129" s="84" t="s">
        <v>438</v>
      </c>
      <c r="D129" s="83" t="s">
        <v>549</v>
      </c>
      <c r="E129" s="423"/>
      <c r="F129" s="744"/>
      <c r="G129" s="747"/>
      <c r="H129" s="775"/>
      <c r="I129" s="752"/>
    </row>
    <row r="130" spans="2:9" ht="40.5" customHeight="1">
      <c r="B130" s="357">
        <v>427</v>
      </c>
      <c r="C130" s="84" t="s">
        <v>550</v>
      </c>
      <c r="D130" s="83" t="s">
        <v>551</v>
      </c>
      <c r="E130" s="423"/>
      <c r="F130" s="744"/>
      <c r="G130" s="747"/>
      <c r="H130" s="775"/>
      <c r="I130" s="752"/>
    </row>
    <row r="131" spans="2:9" ht="35.1" customHeight="1">
      <c r="B131" s="357" t="s">
        <v>552</v>
      </c>
      <c r="C131" s="84" t="s">
        <v>553</v>
      </c>
      <c r="D131" s="83" t="s">
        <v>554</v>
      </c>
      <c r="E131" s="423"/>
      <c r="F131" s="744"/>
      <c r="G131" s="747"/>
      <c r="H131" s="775"/>
      <c r="I131" s="752"/>
    </row>
    <row r="132" spans="2:9" ht="35.1" customHeight="1">
      <c r="B132" s="359">
        <v>430</v>
      </c>
      <c r="C132" s="82" t="s">
        <v>555</v>
      </c>
      <c r="D132" s="271" t="s">
        <v>556</v>
      </c>
      <c r="E132" s="422">
        <v>1540</v>
      </c>
      <c r="F132" s="748">
        <v>2150</v>
      </c>
      <c r="G132" s="749">
        <v>1002</v>
      </c>
      <c r="H132" s="763" t="s">
        <v>735</v>
      </c>
      <c r="I132" s="757"/>
    </row>
    <row r="133" spans="2:9" ht="42" customHeight="1">
      <c r="B133" s="359" t="s">
        <v>557</v>
      </c>
      <c r="C133" s="82" t="s">
        <v>558</v>
      </c>
      <c r="D133" s="271" t="s">
        <v>559</v>
      </c>
      <c r="E133" s="422">
        <v>737</v>
      </c>
      <c r="F133" s="748">
        <v>7315</v>
      </c>
      <c r="G133" s="749">
        <v>3158</v>
      </c>
      <c r="H133" s="774">
        <v>2827</v>
      </c>
      <c r="I133" s="751">
        <v>0.39</v>
      </c>
    </row>
    <row r="134" spans="2:9" ht="35.1" customHeight="1">
      <c r="B134" s="357">
        <v>431</v>
      </c>
      <c r="C134" s="84" t="s">
        <v>560</v>
      </c>
      <c r="D134" s="83" t="s">
        <v>561</v>
      </c>
      <c r="E134" s="423"/>
      <c r="F134" s="744"/>
      <c r="G134" s="747"/>
      <c r="H134" s="775"/>
      <c r="I134" s="752"/>
    </row>
    <row r="135" spans="2:9" ht="35.1" customHeight="1">
      <c r="B135" s="357">
        <v>432</v>
      </c>
      <c r="C135" s="84" t="s">
        <v>562</v>
      </c>
      <c r="D135" s="83" t="s">
        <v>563</v>
      </c>
      <c r="E135" s="423"/>
      <c r="F135" s="744"/>
      <c r="G135" s="747"/>
      <c r="H135" s="775"/>
      <c r="I135" s="752"/>
    </row>
    <row r="136" spans="2:9" ht="35.1" customHeight="1">
      <c r="B136" s="357">
        <v>433</v>
      </c>
      <c r="C136" s="84" t="s">
        <v>564</v>
      </c>
      <c r="D136" s="83" t="s">
        <v>565</v>
      </c>
      <c r="E136" s="423"/>
      <c r="F136" s="744"/>
      <c r="G136" s="747"/>
      <c r="H136" s="775"/>
      <c r="I136" s="752"/>
    </row>
    <row r="137" spans="2:9" ht="32.25" customHeight="1">
      <c r="B137" s="357">
        <v>434</v>
      </c>
      <c r="C137" s="84" t="s">
        <v>566</v>
      </c>
      <c r="D137" s="83" t="s">
        <v>567</v>
      </c>
      <c r="E137" s="423"/>
      <c r="F137" s="744"/>
      <c r="G137" s="747"/>
      <c r="H137" s="775"/>
      <c r="I137" s="752"/>
    </row>
    <row r="138" spans="2:9" ht="28.5" customHeight="1">
      <c r="B138" s="357">
        <v>435</v>
      </c>
      <c r="C138" s="84" t="s">
        <v>568</v>
      </c>
      <c r="D138" s="83" t="s">
        <v>569</v>
      </c>
      <c r="E138" s="423">
        <v>640</v>
      </c>
      <c r="F138" s="744">
        <v>7315</v>
      </c>
      <c r="G138" s="747">
        <v>3158</v>
      </c>
      <c r="H138" s="775">
        <v>2730</v>
      </c>
      <c r="I138" s="759">
        <v>0.37</v>
      </c>
    </row>
    <row r="139" spans="2:9" ht="35.1" customHeight="1">
      <c r="B139" s="357">
        <v>436</v>
      </c>
      <c r="C139" s="84" t="s">
        <v>570</v>
      </c>
      <c r="D139" s="83" t="s">
        <v>571</v>
      </c>
      <c r="E139" s="423">
        <v>97</v>
      </c>
      <c r="F139" s="744"/>
      <c r="G139" s="747"/>
      <c r="H139" s="775"/>
      <c r="I139" s="761"/>
    </row>
    <row r="140" spans="2:9" ht="27" customHeight="1">
      <c r="B140" s="357">
        <v>439</v>
      </c>
      <c r="C140" s="84" t="s">
        <v>572</v>
      </c>
      <c r="D140" s="83" t="s">
        <v>573</v>
      </c>
      <c r="E140" s="423"/>
      <c r="F140" s="744"/>
      <c r="G140" s="747"/>
      <c r="H140" s="775"/>
      <c r="I140" s="752"/>
    </row>
    <row r="141" spans="2:9" ht="35.1" customHeight="1">
      <c r="B141" s="359" t="s">
        <v>574</v>
      </c>
      <c r="C141" s="82" t="s">
        <v>575</v>
      </c>
      <c r="D141" s="271" t="s">
        <v>576</v>
      </c>
      <c r="E141" s="422">
        <v>10868</v>
      </c>
      <c r="F141" s="748">
        <v>1100</v>
      </c>
      <c r="G141" s="749">
        <v>550</v>
      </c>
      <c r="H141" s="774">
        <v>2729</v>
      </c>
      <c r="I141" s="757">
        <v>2.48</v>
      </c>
    </row>
    <row r="142" spans="2:9" ht="35.1" customHeight="1">
      <c r="B142" s="359">
        <v>47</v>
      </c>
      <c r="C142" s="82" t="s">
        <v>577</v>
      </c>
      <c r="D142" s="83" t="s">
        <v>578</v>
      </c>
      <c r="E142" s="422">
        <v>2063</v>
      </c>
      <c r="F142" s="748">
        <v>0</v>
      </c>
      <c r="G142" s="749"/>
      <c r="H142" s="774">
        <v>7819</v>
      </c>
      <c r="I142" s="752"/>
    </row>
    <row r="143" spans="2:9" ht="35.1" customHeight="1">
      <c r="B143" s="359">
        <v>48</v>
      </c>
      <c r="C143" s="82" t="s">
        <v>579</v>
      </c>
      <c r="D143" s="271" t="s">
        <v>580</v>
      </c>
      <c r="E143" s="422">
        <v>347</v>
      </c>
      <c r="F143" s="748">
        <v>200</v>
      </c>
      <c r="G143" s="749">
        <v>100</v>
      </c>
      <c r="H143" s="774">
        <v>520</v>
      </c>
      <c r="I143" s="757">
        <v>2.6</v>
      </c>
    </row>
    <row r="144" spans="2:9" ht="35.1" customHeight="1">
      <c r="B144" s="359" t="s">
        <v>581</v>
      </c>
      <c r="C144" s="82" t="s">
        <v>582</v>
      </c>
      <c r="D144" s="83" t="s">
        <v>583</v>
      </c>
      <c r="E144" s="422">
        <v>9432</v>
      </c>
      <c r="F144" s="748">
        <v>1200</v>
      </c>
      <c r="G144" s="749">
        <v>600</v>
      </c>
      <c r="H144" s="774">
        <v>13127</v>
      </c>
      <c r="I144" s="757">
        <v>10.94</v>
      </c>
    </row>
    <row r="145" spans="2:9" ht="53.25" customHeight="1">
      <c r="B145" s="359"/>
      <c r="C145" s="82" t="s">
        <v>584</v>
      </c>
      <c r="D145" s="83" t="s">
        <v>585</v>
      </c>
      <c r="E145" s="423"/>
      <c r="F145" s="748"/>
      <c r="G145" s="749"/>
      <c r="H145" s="775"/>
      <c r="I145" s="752"/>
    </row>
    <row r="146" spans="2:9" ht="35.1" customHeight="1">
      <c r="B146" s="359"/>
      <c r="C146" s="82" t="s">
        <v>586</v>
      </c>
      <c r="D146" s="271" t="s">
        <v>587</v>
      </c>
      <c r="E146" s="425">
        <v>266166</v>
      </c>
      <c r="F146" s="762">
        <v>264240</v>
      </c>
      <c r="G146" s="749">
        <v>79376</v>
      </c>
      <c r="H146" s="778">
        <v>101797</v>
      </c>
      <c r="I146" s="750">
        <v>0.38</v>
      </c>
    </row>
    <row r="147" spans="2:9" ht="30.75" customHeight="1" thickBot="1">
      <c r="B147" s="360">
        <v>89</v>
      </c>
      <c r="C147" s="361" t="s">
        <v>588</v>
      </c>
      <c r="D147" s="362" t="s">
        <v>589</v>
      </c>
      <c r="E147" s="764"/>
      <c r="F147" s="765"/>
      <c r="G147" s="766"/>
      <c r="H147" s="779"/>
      <c r="I147" s="767"/>
    </row>
    <row r="149" spans="2:9" ht="18.75">
      <c r="B149" s="2" t="s">
        <v>845</v>
      </c>
      <c r="C149" s="2"/>
      <c r="D149" s="148"/>
      <c r="E149" s="147"/>
      <c r="F149" s="270"/>
      <c r="G149" s="59" t="s">
        <v>738</v>
      </c>
      <c r="H149" s="63"/>
      <c r="I149" s="59"/>
    </row>
    <row r="150" spans="2:9" ht="18.75">
      <c r="B150" s="2"/>
      <c r="C150" s="2"/>
      <c r="D150" s="61" t="s">
        <v>72</v>
      </c>
      <c r="E150" s="2"/>
      <c r="F150" s="2"/>
      <c r="G150" s="2"/>
      <c r="H150" s="2"/>
      <c r="I150" s="2"/>
    </row>
  </sheetData>
  <mergeCells count="8">
    <mergeCell ref="B5:I5"/>
    <mergeCell ref="F7:F8"/>
    <mergeCell ref="G7:H7"/>
    <mergeCell ref="I7:I8"/>
    <mergeCell ref="B7:B8"/>
    <mergeCell ref="C7:C8"/>
    <mergeCell ref="E7:E8"/>
    <mergeCell ref="D7:D8"/>
  </mergeCells>
  <phoneticPr fontId="10" type="noConversion"/>
  <pageMargins left="0.75" right="0.75" top="1" bottom="1" header="0.5" footer="0.5"/>
  <pageSetup scale="37" fitToHeight="0"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sheetPr codeName="Sheet3">
    <tabColor theme="0"/>
  </sheetPr>
  <dimension ref="B1:M63"/>
  <sheetViews>
    <sheetView zoomScale="60" zoomScaleNormal="60" workbookViewId="0">
      <selection activeCell="O47" sqref="O47"/>
    </sheetView>
  </sheetViews>
  <sheetFormatPr defaultRowHeight="15.75"/>
  <cols>
    <col min="1" max="1" width="9.140625" style="22"/>
    <col min="2" max="2" width="13" style="22" customWidth="1"/>
    <col min="3" max="3" width="78.140625" style="22" customWidth="1"/>
    <col min="4" max="4" width="7" style="22" bestFit="1" customWidth="1"/>
    <col min="5" max="5" width="23.42578125" style="22" customWidth="1"/>
    <col min="6" max="6" width="25" style="22" customWidth="1"/>
    <col min="7" max="7" width="25.28515625" style="22" customWidth="1"/>
    <col min="8" max="8" width="25.5703125" style="22" customWidth="1"/>
    <col min="9" max="9" width="26.42578125" style="22" customWidth="1"/>
    <col min="10" max="12" width="9.140625" style="22"/>
    <col min="13" max="13" width="15.85546875" style="22" customWidth="1"/>
    <col min="14" max="16384" width="9.140625" style="22"/>
  </cols>
  <sheetData>
    <row r="1" spans="2:13">
      <c r="I1" s="17" t="s">
        <v>645</v>
      </c>
    </row>
    <row r="2" spans="2:13">
      <c r="B2" s="1" t="s">
        <v>736</v>
      </c>
      <c r="C2"/>
      <c r="D2" s="112"/>
    </row>
    <row r="3" spans="2:13">
      <c r="B3" s="1" t="s">
        <v>737</v>
      </c>
      <c r="C3"/>
      <c r="D3" s="112"/>
    </row>
    <row r="4" spans="2:13" ht="24.95" customHeight="1">
      <c r="I4" s="17"/>
    </row>
    <row r="5" spans="2:13" s="12" customFormat="1" ht="24.95" customHeight="1">
      <c r="B5" s="589" t="s">
        <v>102</v>
      </c>
      <c r="C5" s="589"/>
      <c r="D5" s="589"/>
      <c r="E5" s="589"/>
      <c r="F5" s="589"/>
      <c r="G5" s="589"/>
      <c r="H5" s="589"/>
      <c r="I5" s="589"/>
    </row>
    <row r="6" spans="2:13" s="12" customFormat="1" ht="24.95" customHeight="1">
      <c r="B6" s="590" t="s">
        <v>839</v>
      </c>
      <c r="C6" s="590"/>
      <c r="D6" s="590"/>
      <c r="E6" s="590"/>
      <c r="F6" s="590"/>
      <c r="G6" s="590"/>
      <c r="H6" s="590"/>
      <c r="I6" s="590"/>
    </row>
    <row r="7" spans="2:13" ht="18.75" customHeight="1" thickBot="1">
      <c r="I7" s="119" t="s">
        <v>734</v>
      </c>
    </row>
    <row r="8" spans="2:13" ht="30.75" customHeight="1">
      <c r="B8" s="591"/>
      <c r="C8" s="593" t="s">
        <v>0</v>
      </c>
      <c r="D8" s="595" t="s">
        <v>136</v>
      </c>
      <c r="E8" s="706" t="s">
        <v>775</v>
      </c>
      <c r="F8" s="713" t="s">
        <v>771</v>
      </c>
      <c r="G8" s="570" t="s">
        <v>835</v>
      </c>
      <c r="H8" s="570"/>
      <c r="I8" s="563" t="s">
        <v>846</v>
      </c>
    </row>
    <row r="9" spans="2:13" ht="39.75" customHeight="1" thickBot="1">
      <c r="B9" s="592"/>
      <c r="C9" s="594"/>
      <c r="D9" s="596"/>
      <c r="E9" s="707"/>
      <c r="F9" s="714"/>
      <c r="G9" s="709" t="s">
        <v>1</v>
      </c>
      <c r="H9" s="121" t="s">
        <v>65</v>
      </c>
      <c r="I9" s="564"/>
      <c r="M9" s="27"/>
    </row>
    <row r="10" spans="2:13" ht="32.1" customHeight="1">
      <c r="B10" s="353">
        <v>1</v>
      </c>
      <c r="C10" s="354" t="s">
        <v>104</v>
      </c>
      <c r="D10" s="355"/>
      <c r="E10" s="708"/>
      <c r="F10" s="715"/>
      <c r="G10" s="544"/>
      <c r="H10" s="489"/>
      <c r="I10" s="702"/>
      <c r="K10" s="336"/>
      <c r="L10" s="337"/>
      <c r="M10" s="279"/>
    </row>
    <row r="11" spans="2:13" ht="32.1" customHeight="1">
      <c r="B11" s="114">
        <v>2</v>
      </c>
      <c r="C11" s="129" t="s">
        <v>590</v>
      </c>
      <c r="D11" s="250">
        <v>3001</v>
      </c>
      <c r="E11" s="727">
        <v>106357</v>
      </c>
      <c r="F11" s="728">
        <v>305000</v>
      </c>
      <c r="G11" s="729">
        <v>159666</v>
      </c>
      <c r="H11" s="730">
        <v>84558</v>
      </c>
      <c r="I11" s="731">
        <v>0.28000000000000003</v>
      </c>
      <c r="K11" s="336"/>
      <c r="L11" s="337"/>
      <c r="M11" s="280"/>
    </row>
    <row r="12" spans="2:13" ht="32.1" customHeight="1">
      <c r="B12" s="114">
        <v>3</v>
      </c>
      <c r="C12" s="426" t="s">
        <v>105</v>
      </c>
      <c r="D12" s="98">
        <v>3002</v>
      </c>
      <c r="E12" s="722">
        <v>60417</v>
      </c>
      <c r="F12" s="723">
        <v>86100</v>
      </c>
      <c r="G12" s="724">
        <v>35250</v>
      </c>
      <c r="H12" s="725">
        <v>31989</v>
      </c>
      <c r="I12" s="726">
        <v>0.37</v>
      </c>
      <c r="K12" s="336"/>
      <c r="L12" s="337"/>
      <c r="M12" s="281"/>
    </row>
    <row r="13" spans="2:13" ht="32.1" customHeight="1">
      <c r="B13" s="114">
        <v>4</v>
      </c>
      <c r="C13" s="426" t="s">
        <v>106</v>
      </c>
      <c r="D13" s="98">
        <v>3003</v>
      </c>
      <c r="E13" s="722">
        <v>1357</v>
      </c>
      <c r="F13" s="723">
        <v>1500</v>
      </c>
      <c r="G13" s="724">
        <v>850</v>
      </c>
      <c r="H13" s="725">
        <v>537</v>
      </c>
      <c r="I13" s="726">
        <v>0.36</v>
      </c>
      <c r="K13" s="336"/>
      <c r="L13" s="337"/>
      <c r="M13" s="281"/>
    </row>
    <row r="14" spans="2:13" ht="32.1" customHeight="1">
      <c r="B14" s="114">
        <v>5</v>
      </c>
      <c r="C14" s="426" t="s">
        <v>107</v>
      </c>
      <c r="D14" s="98">
        <v>3004</v>
      </c>
      <c r="E14" s="722">
        <v>44623</v>
      </c>
      <c r="F14" s="723">
        <v>217400</v>
      </c>
      <c r="G14" s="724">
        <v>123566</v>
      </c>
      <c r="H14" s="725">
        <v>52032</v>
      </c>
      <c r="I14" s="726">
        <v>0.24</v>
      </c>
      <c r="K14" s="336"/>
      <c r="L14" s="337"/>
      <c r="M14" s="281"/>
    </row>
    <row r="15" spans="2:13" ht="32.1" customHeight="1">
      <c r="B15" s="114">
        <v>6</v>
      </c>
      <c r="C15" s="129" t="s">
        <v>591</v>
      </c>
      <c r="D15" s="250">
        <v>3005</v>
      </c>
      <c r="E15" s="727">
        <v>117988</v>
      </c>
      <c r="F15" s="728">
        <v>276700</v>
      </c>
      <c r="G15" s="729">
        <v>145000</v>
      </c>
      <c r="H15" s="730">
        <v>62358</v>
      </c>
      <c r="I15" s="731">
        <v>0.23</v>
      </c>
      <c r="K15" s="336"/>
      <c r="L15" s="337"/>
      <c r="M15" s="280"/>
    </row>
    <row r="16" spans="2:13" ht="32.1" customHeight="1">
      <c r="B16" s="114">
        <v>7</v>
      </c>
      <c r="C16" s="426" t="s">
        <v>108</v>
      </c>
      <c r="D16" s="98">
        <v>3006</v>
      </c>
      <c r="E16" s="719">
        <v>89336</v>
      </c>
      <c r="F16" s="715">
        <v>240944</v>
      </c>
      <c r="G16" s="544">
        <v>129150</v>
      </c>
      <c r="H16" s="490">
        <v>47362</v>
      </c>
      <c r="I16" s="703">
        <v>0.2</v>
      </c>
      <c r="K16" s="336"/>
      <c r="L16" s="337"/>
      <c r="M16" s="281"/>
    </row>
    <row r="17" spans="2:13" ht="32.1" customHeight="1">
      <c r="B17" s="114">
        <v>8</v>
      </c>
      <c r="C17" s="426" t="s">
        <v>592</v>
      </c>
      <c r="D17" s="98">
        <v>3007</v>
      </c>
      <c r="E17" s="719">
        <v>28652</v>
      </c>
      <c r="F17" s="715">
        <v>34000</v>
      </c>
      <c r="G17" s="544">
        <v>15500</v>
      </c>
      <c r="H17" s="490">
        <v>14476</v>
      </c>
      <c r="I17" s="703">
        <v>0.42</v>
      </c>
      <c r="K17" s="336"/>
      <c r="L17" s="337"/>
      <c r="M17" s="281"/>
    </row>
    <row r="18" spans="2:13" ht="32.1" customHeight="1">
      <c r="B18" s="114">
        <v>9</v>
      </c>
      <c r="C18" s="426" t="s">
        <v>109</v>
      </c>
      <c r="D18" s="98">
        <v>3008</v>
      </c>
      <c r="E18" s="720"/>
      <c r="F18" s="715"/>
      <c r="G18" s="544"/>
      <c r="H18" s="490"/>
      <c r="I18" s="704"/>
      <c r="K18" s="336"/>
      <c r="L18" s="337"/>
      <c r="M18" s="281"/>
    </row>
    <row r="19" spans="2:13" ht="32.1" customHeight="1">
      <c r="B19" s="114">
        <v>10</v>
      </c>
      <c r="C19" s="426" t="s">
        <v>110</v>
      </c>
      <c r="D19" s="98">
        <v>3009</v>
      </c>
      <c r="E19" s="720"/>
      <c r="F19" s="715">
        <v>1756</v>
      </c>
      <c r="G19" s="544">
        <v>350</v>
      </c>
      <c r="H19" s="490">
        <v>520</v>
      </c>
      <c r="I19" s="703">
        <v>0.3</v>
      </c>
      <c r="K19" s="336"/>
      <c r="L19" s="337"/>
      <c r="M19" s="281"/>
    </row>
    <row r="20" spans="2:13" ht="32.1" customHeight="1">
      <c r="B20" s="114">
        <v>11</v>
      </c>
      <c r="C20" s="426" t="s">
        <v>593</v>
      </c>
      <c r="D20" s="98">
        <v>3010</v>
      </c>
      <c r="E20" s="720"/>
      <c r="F20" s="715"/>
      <c r="G20" s="544"/>
      <c r="H20" s="490"/>
      <c r="I20" s="704"/>
      <c r="K20" s="336"/>
      <c r="L20" s="337"/>
      <c r="M20" s="281"/>
    </row>
    <row r="21" spans="2:13" ht="32.1" customHeight="1">
      <c r="B21" s="114">
        <v>12</v>
      </c>
      <c r="C21" s="129" t="s">
        <v>594</v>
      </c>
      <c r="D21" s="250">
        <v>3011</v>
      </c>
      <c r="E21" s="732"/>
      <c r="F21" s="728">
        <v>28300</v>
      </c>
      <c r="G21" s="729">
        <v>14666</v>
      </c>
      <c r="H21" s="730">
        <v>22200</v>
      </c>
      <c r="I21" s="731">
        <v>0.78</v>
      </c>
      <c r="K21" s="336"/>
      <c r="L21" s="337"/>
      <c r="M21" s="280"/>
    </row>
    <row r="22" spans="2:13" ht="32.1" customHeight="1">
      <c r="B22" s="114">
        <v>13</v>
      </c>
      <c r="C22" s="129" t="s">
        <v>595</v>
      </c>
      <c r="D22" s="98">
        <v>3012</v>
      </c>
      <c r="E22" s="727">
        <v>11591</v>
      </c>
      <c r="F22" s="733"/>
      <c r="G22" s="734"/>
      <c r="H22" s="730"/>
      <c r="I22" s="735"/>
      <c r="K22" s="336"/>
      <c r="L22" s="337"/>
      <c r="M22" s="281"/>
    </row>
    <row r="23" spans="2:13" ht="32.1" customHeight="1">
      <c r="B23" s="114">
        <v>14</v>
      </c>
      <c r="C23" s="129" t="s">
        <v>111</v>
      </c>
      <c r="D23" s="98"/>
      <c r="E23" s="721"/>
      <c r="F23" s="716"/>
      <c r="G23" s="710"/>
      <c r="H23" s="491"/>
      <c r="I23" s="705"/>
      <c r="K23" s="336"/>
      <c r="L23" s="337"/>
      <c r="M23" s="281"/>
    </row>
    <row r="24" spans="2:13" ht="32.1" customHeight="1">
      <c r="B24" s="114">
        <v>15</v>
      </c>
      <c r="C24" s="129" t="s">
        <v>596</v>
      </c>
      <c r="D24" s="98">
        <v>3013</v>
      </c>
      <c r="E24" s="721"/>
      <c r="F24" s="715"/>
      <c r="G24" s="544"/>
      <c r="H24" s="491"/>
      <c r="I24" s="705"/>
      <c r="K24" s="336"/>
      <c r="L24" s="337"/>
      <c r="M24" s="281"/>
    </row>
    <row r="25" spans="2:13" ht="32.1" customHeight="1">
      <c r="B25" s="114">
        <v>16</v>
      </c>
      <c r="C25" s="426" t="s">
        <v>112</v>
      </c>
      <c r="D25" s="98">
        <v>3014</v>
      </c>
      <c r="E25" s="721"/>
      <c r="F25" s="717"/>
      <c r="G25" s="711"/>
      <c r="H25" s="491"/>
      <c r="I25" s="705"/>
      <c r="K25" s="336"/>
      <c r="L25" s="337"/>
      <c r="M25" s="281"/>
    </row>
    <row r="26" spans="2:13" ht="32.1" customHeight="1">
      <c r="B26" s="114">
        <v>17</v>
      </c>
      <c r="C26" s="426" t="s">
        <v>597</v>
      </c>
      <c r="D26" s="98">
        <v>3015</v>
      </c>
      <c r="E26" s="721"/>
      <c r="F26" s="715"/>
      <c r="G26" s="544"/>
      <c r="H26" s="491"/>
      <c r="I26" s="705"/>
      <c r="K26" s="336"/>
      <c r="L26" s="337"/>
      <c r="M26" s="281"/>
    </row>
    <row r="27" spans="2:13" ht="32.1" customHeight="1">
      <c r="B27" s="114">
        <v>18</v>
      </c>
      <c r="C27" s="426" t="s">
        <v>113</v>
      </c>
      <c r="D27" s="98">
        <v>3016</v>
      </c>
      <c r="E27" s="721"/>
      <c r="F27" s="715"/>
      <c r="G27" s="544"/>
      <c r="H27" s="491"/>
      <c r="I27" s="705"/>
      <c r="K27" s="336"/>
      <c r="L27" s="337"/>
      <c r="M27" s="281"/>
    </row>
    <row r="28" spans="2:13" ht="32.1" customHeight="1">
      <c r="B28" s="114">
        <v>19</v>
      </c>
      <c r="C28" s="426" t="s">
        <v>114</v>
      </c>
      <c r="D28" s="98">
        <v>3017</v>
      </c>
      <c r="E28" s="721"/>
      <c r="F28" s="715"/>
      <c r="G28" s="544"/>
      <c r="H28" s="491"/>
      <c r="I28" s="705"/>
      <c r="K28" s="336"/>
      <c r="L28" s="337"/>
      <c r="M28" s="281"/>
    </row>
    <row r="29" spans="2:13" ht="32.1" customHeight="1">
      <c r="B29" s="114">
        <v>20</v>
      </c>
      <c r="C29" s="426" t="s">
        <v>115</v>
      </c>
      <c r="D29" s="98">
        <v>3018</v>
      </c>
      <c r="E29" s="721"/>
      <c r="F29" s="715"/>
      <c r="G29" s="544"/>
      <c r="H29" s="491"/>
      <c r="I29" s="705"/>
      <c r="K29" s="336"/>
      <c r="L29" s="337"/>
      <c r="M29" s="281"/>
    </row>
    <row r="30" spans="2:13" ht="32.1" customHeight="1">
      <c r="B30" s="114">
        <v>21</v>
      </c>
      <c r="C30" s="129" t="s">
        <v>598</v>
      </c>
      <c r="D30" s="98">
        <v>3019</v>
      </c>
      <c r="E30" s="721"/>
      <c r="F30" s="715"/>
      <c r="G30" s="544"/>
      <c r="H30" s="491"/>
      <c r="I30" s="705"/>
      <c r="K30" s="336"/>
      <c r="L30" s="337"/>
      <c r="M30" s="281"/>
    </row>
    <row r="31" spans="2:13" ht="32.1" customHeight="1">
      <c r="B31" s="114">
        <v>22</v>
      </c>
      <c r="C31" s="426" t="s">
        <v>116</v>
      </c>
      <c r="D31" s="98">
        <v>3020</v>
      </c>
      <c r="E31" s="721"/>
      <c r="F31" s="715"/>
      <c r="G31" s="544"/>
      <c r="H31" s="491"/>
      <c r="I31" s="705"/>
      <c r="K31" s="336"/>
      <c r="L31" s="337"/>
      <c r="M31" s="281"/>
    </row>
    <row r="32" spans="2:13" ht="32.1" customHeight="1">
      <c r="B32" s="114">
        <v>23</v>
      </c>
      <c r="C32" s="426" t="s">
        <v>599</v>
      </c>
      <c r="D32" s="98">
        <v>3021</v>
      </c>
      <c r="E32" s="721"/>
      <c r="F32" s="715"/>
      <c r="G32" s="544"/>
      <c r="H32" s="491"/>
      <c r="I32" s="705"/>
      <c r="K32" s="336"/>
      <c r="L32" s="337"/>
      <c r="M32" s="281"/>
    </row>
    <row r="33" spans="2:13" ht="32.1" customHeight="1">
      <c r="B33" s="114">
        <v>24</v>
      </c>
      <c r="C33" s="426" t="s">
        <v>117</v>
      </c>
      <c r="D33" s="98">
        <v>3022</v>
      </c>
      <c r="E33" s="721"/>
      <c r="F33" s="715"/>
      <c r="G33" s="544"/>
      <c r="H33" s="491"/>
      <c r="I33" s="705"/>
      <c r="K33" s="336"/>
      <c r="L33" s="337"/>
      <c r="M33" s="281"/>
    </row>
    <row r="34" spans="2:13" ht="32.1" customHeight="1">
      <c r="B34" s="114">
        <v>25</v>
      </c>
      <c r="C34" s="129" t="s">
        <v>600</v>
      </c>
      <c r="D34" s="98">
        <v>3023</v>
      </c>
      <c r="E34" s="721"/>
      <c r="F34" s="715"/>
      <c r="G34" s="544"/>
      <c r="H34" s="491"/>
      <c r="I34" s="705"/>
      <c r="K34" s="336"/>
      <c r="L34" s="337"/>
      <c r="M34" s="281"/>
    </row>
    <row r="35" spans="2:13" ht="32.1" customHeight="1">
      <c r="B35" s="114">
        <v>26</v>
      </c>
      <c r="C35" s="129" t="s">
        <v>601</v>
      </c>
      <c r="D35" s="98">
        <v>3024</v>
      </c>
      <c r="E35" s="721"/>
      <c r="F35" s="718"/>
      <c r="G35" s="712"/>
      <c r="H35" s="491"/>
      <c r="I35" s="705"/>
      <c r="K35" s="336"/>
      <c r="L35" s="337"/>
      <c r="M35" s="281"/>
    </row>
    <row r="36" spans="2:13" ht="32.1" customHeight="1">
      <c r="B36" s="114">
        <v>27</v>
      </c>
      <c r="C36" s="129" t="s">
        <v>118</v>
      </c>
      <c r="D36" s="98"/>
      <c r="E36" s="721"/>
      <c r="F36" s="715"/>
      <c r="G36" s="544"/>
      <c r="H36" s="491"/>
      <c r="I36" s="705"/>
      <c r="K36" s="336"/>
      <c r="L36" s="337"/>
      <c r="M36" s="281"/>
    </row>
    <row r="37" spans="2:13" ht="32.1" customHeight="1">
      <c r="B37" s="114">
        <v>28</v>
      </c>
      <c r="C37" s="129" t="s">
        <v>602</v>
      </c>
      <c r="D37" s="98">
        <v>3025</v>
      </c>
      <c r="E37" s="721"/>
      <c r="F37" s="715"/>
      <c r="G37" s="544"/>
      <c r="H37" s="491"/>
      <c r="I37" s="705"/>
      <c r="K37" s="336"/>
      <c r="L37" s="337"/>
      <c r="M37" s="281"/>
    </row>
    <row r="38" spans="2:13" ht="32.1" customHeight="1">
      <c r="B38" s="114">
        <v>29</v>
      </c>
      <c r="C38" s="426" t="s">
        <v>119</v>
      </c>
      <c r="D38" s="98">
        <v>3026</v>
      </c>
      <c r="E38" s="721"/>
      <c r="F38" s="717"/>
      <c r="G38" s="711"/>
      <c r="H38" s="491"/>
      <c r="I38" s="705"/>
      <c r="K38" s="336"/>
      <c r="L38" s="337"/>
      <c r="M38" s="281"/>
    </row>
    <row r="39" spans="2:13" ht="32.1" customHeight="1">
      <c r="B39" s="114">
        <v>30</v>
      </c>
      <c r="C39" s="426" t="s">
        <v>603</v>
      </c>
      <c r="D39" s="98">
        <v>3027</v>
      </c>
      <c r="E39" s="721"/>
      <c r="F39" s="715"/>
      <c r="G39" s="544"/>
      <c r="H39" s="491"/>
      <c r="I39" s="705"/>
      <c r="K39" s="336"/>
      <c r="L39" s="337"/>
      <c r="M39" s="281"/>
    </row>
    <row r="40" spans="2:13" ht="32.1" customHeight="1">
      <c r="B40" s="114">
        <v>31</v>
      </c>
      <c r="C40" s="426" t="s">
        <v>604</v>
      </c>
      <c r="D40" s="98">
        <v>3028</v>
      </c>
      <c r="E40" s="721"/>
      <c r="F40" s="715"/>
      <c r="G40" s="544"/>
      <c r="H40" s="491"/>
      <c r="I40" s="705"/>
      <c r="K40" s="336"/>
      <c r="L40" s="337"/>
      <c r="M40" s="281"/>
    </row>
    <row r="41" spans="2:13" ht="32.1" customHeight="1">
      <c r="B41" s="114">
        <v>32</v>
      </c>
      <c r="C41" s="426" t="s">
        <v>605</v>
      </c>
      <c r="D41" s="98">
        <v>3029</v>
      </c>
      <c r="E41" s="721"/>
      <c r="F41" s="715"/>
      <c r="G41" s="544"/>
      <c r="H41" s="491"/>
      <c r="I41" s="705"/>
      <c r="K41" s="336"/>
      <c r="L41" s="337"/>
      <c r="M41" s="281"/>
    </row>
    <row r="42" spans="2:13" ht="32.1" customHeight="1">
      <c r="B42" s="114">
        <v>33</v>
      </c>
      <c r="C42" s="426" t="s">
        <v>606</v>
      </c>
      <c r="D42" s="98">
        <v>3030</v>
      </c>
      <c r="E42" s="721"/>
      <c r="F42" s="715"/>
      <c r="G42" s="544"/>
      <c r="H42" s="491"/>
      <c r="I42" s="705"/>
      <c r="K42" s="336"/>
      <c r="L42" s="337"/>
      <c r="M42" s="281"/>
    </row>
    <row r="43" spans="2:13" ht="32.1" customHeight="1">
      <c r="B43" s="114">
        <v>34</v>
      </c>
      <c r="C43" s="129" t="s">
        <v>607</v>
      </c>
      <c r="D43" s="98">
        <v>3031</v>
      </c>
      <c r="E43" s="721"/>
      <c r="F43" s="715"/>
      <c r="G43" s="544"/>
      <c r="H43" s="491"/>
      <c r="I43" s="705"/>
      <c r="K43" s="336"/>
      <c r="L43" s="337"/>
      <c r="M43" s="281"/>
    </row>
    <row r="44" spans="2:13" ht="32.1" customHeight="1">
      <c r="B44" s="114">
        <v>35</v>
      </c>
      <c r="C44" s="426" t="s">
        <v>120</v>
      </c>
      <c r="D44" s="98">
        <v>3032</v>
      </c>
      <c r="E44" s="721"/>
      <c r="F44" s="715"/>
      <c r="G44" s="544"/>
      <c r="H44" s="491"/>
      <c r="I44" s="705"/>
      <c r="K44" s="336"/>
      <c r="L44" s="337"/>
      <c r="M44" s="281"/>
    </row>
    <row r="45" spans="2:13" ht="32.1" customHeight="1">
      <c r="B45" s="114">
        <v>36</v>
      </c>
      <c r="C45" s="426" t="s">
        <v>608</v>
      </c>
      <c r="D45" s="98">
        <v>3033</v>
      </c>
      <c r="E45" s="721"/>
      <c r="F45" s="715"/>
      <c r="G45" s="544"/>
      <c r="H45" s="491"/>
      <c r="I45" s="705"/>
      <c r="K45" s="336"/>
      <c r="L45" s="337"/>
      <c r="M45" s="281"/>
    </row>
    <row r="46" spans="2:13" ht="32.1" customHeight="1">
      <c r="B46" s="114">
        <v>37</v>
      </c>
      <c r="C46" s="426" t="s">
        <v>609</v>
      </c>
      <c r="D46" s="98">
        <v>3034</v>
      </c>
      <c r="E46" s="721"/>
      <c r="F46" s="715"/>
      <c r="G46" s="544"/>
      <c r="H46" s="491"/>
      <c r="I46" s="705"/>
      <c r="K46" s="336"/>
      <c r="L46" s="337"/>
      <c r="M46" s="281"/>
    </row>
    <row r="47" spans="2:13" ht="32.1" customHeight="1">
      <c r="B47" s="114">
        <v>38</v>
      </c>
      <c r="C47" s="426" t="s">
        <v>610</v>
      </c>
      <c r="D47" s="98">
        <v>3035</v>
      </c>
      <c r="E47" s="721"/>
      <c r="F47" s="715"/>
      <c r="G47" s="544"/>
      <c r="H47" s="491"/>
      <c r="I47" s="705"/>
      <c r="K47" s="336"/>
      <c r="L47" s="337"/>
      <c r="M47" s="281"/>
    </row>
    <row r="48" spans="2:13" ht="32.1" customHeight="1">
      <c r="B48" s="114">
        <v>39</v>
      </c>
      <c r="C48" s="426" t="s">
        <v>611</v>
      </c>
      <c r="D48" s="98">
        <v>3036</v>
      </c>
      <c r="E48" s="721"/>
      <c r="F48" s="715"/>
      <c r="G48" s="544"/>
      <c r="H48" s="491"/>
      <c r="I48" s="705"/>
      <c r="K48" s="336"/>
      <c r="L48" s="337"/>
      <c r="M48" s="281"/>
    </row>
    <row r="49" spans="2:13" ht="32.1" customHeight="1">
      <c r="B49" s="114">
        <v>40</v>
      </c>
      <c r="C49" s="426" t="s">
        <v>612</v>
      </c>
      <c r="D49" s="98">
        <v>3037</v>
      </c>
      <c r="E49" s="721"/>
      <c r="F49" s="715"/>
      <c r="G49" s="544"/>
      <c r="H49" s="491"/>
      <c r="I49" s="705"/>
      <c r="K49" s="336"/>
      <c r="L49" s="337"/>
      <c r="M49" s="281"/>
    </row>
    <row r="50" spans="2:13" ht="32.1" customHeight="1">
      <c r="B50" s="114">
        <v>41</v>
      </c>
      <c r="C50" s="129" t="s">
        <v>613</v>
      </c>
      <c r="D50" s="98">
        <v>3038</v>
      </c>
      <c r="E50" s="721"/>
      <c r="F50" s="715"/>
      <c r="G50" s="544"/>
      <c r="H50" s="491"/>
      <c r="I50" s="705"/>
      <c r="K50" s="336"/>
      <c r="L50" s="337"/>
      <c r="M50" s="281"/>
    </row>
    <row r="51" spans="2:13" ht="32.1" customHeight="1">
      <c r="B51" s="114">
        <v>42</v>
      </c>
      <c r="C51" s="129" t="s">
        <v>614</v>
      </c>
      <c r="D51" s="98">
        <v>3039</v>
      </c>
      <c r="E51" s="721"/>
      <c r="F51" s="715"/>
      <c r="G51" s="544"/>
      <c r="H51" s="491"/>
      <c r="I51" s="705"/>
      <c r="K51" s="336"/>
      <c r="L51" s="337"/>
      <c r="M51" s="281"/>
    </row>
    <row r="52" spans="2:13" ht="32.1" customHeight="1">
      <c r="B52" s="114">
        <v>43</v>
      </c>
      <c r="C52" s="129" t="s">
        <v>765</v>
      </c>
      <c r="D52" s="98">
        <v>3040</v>
      </c>
      <c r="E52" s="727">
        <v>106397</v>
      </c>
      <c r="F52" s="728">
        <v>305000</v>
      </c>
      <c r="G52" s="729">
        <v>159666</v>
      </c>
      <c r="H52" s="730">
        <v>84558</v>
      </c>
      <c r="I52" s="731">
        <v>0.28000000000000003</v>
      </c>
      <c r="K52" s="336"/>
      <c r="L52" s="337"/>
      <c r="M52" s="280"/>
    </row>
    <row r="53" spans="2:13" ht="32.1" customHeight="1">
      <c r="B53" s="114">
        <v>44</v>
      </c>
      <c r="C53" s="129" t="s">
        <v>766</v>
      </c>
      <c r="D53" s="98">
        <v>3041</v>
      </c>
      <c r="E53" s="727">
        <v>117988</v>
      </c>
      <c r="F53" s="728">
        <v>276700</v>
      </c>
      <c r="G53" s="729">
        <v>145000</v>
      </c>
      <c r="H53" s="730">
        <v>62358</v>
      </c>
      <c r="I53" s="731">
        <v>0.22</v>
      </c>
      <c r="K53" s="336"/>
      <c r="L53" s="337"/>
      <c r="M53" s="280"/>
    </row>
    <row r="54" spans="2:13" ht="32.1" customHeight="1">
      <c r="B54" s="114">
        <v>45</v>
      </c>
      <c r="C54" s="129" t="s">
        <v>767</v>
      </c>
      <c r="D54" s="98">
        <v>3042</v>
      </c>
      <c r="E54" s="732"/>
      <c r="F54" s="728">
        <v>28300</v>
      </c>
      <c r="G54" s="729">
        <v>14666</v>
      </c>
      <c r="H54" s="730">
        <v>22200</v>
      </c>
      <c r="I54" s="731">
        <v>0.78</v>
      </c>
      <c r="K54" s="336"/>
      <c r="L54" s="337"/>
      <c r="M54" s="280"/>
    </row>
    <row r="55" spans="2:13" ht="32.1" customHeight="1">
      <c r="B55" s="166">
        <v>46</v>
      </c>
      <c r="C55" s="129" t="s">
        <v>768</v>
      </c>
      <c r="D55" s="98">
        <v>3043</v>
      </c>
      <c r="E55" s="727">
        <v>11591</v>
      </c>
      <c r="F55" s="728"/>
      <c r="G55" s="729"/>
      <c r="H55" s="730"/>
      <c r="I55" s="735"/>
      <c r="K55" s="336"/>
      <c r="L55" s="337"/>
      <c r="M55" s="281"/>
    </row>
    <row r="56" spans="2:13" ht="32.1" customHeight="1">
      <c r="B56" s="120">
        <v>47</v>
      </c>
      <c r="C56" s="129" t="s">
        <v>668</v>
      </c>
      <c r="D56" s="98">
        <v>3044</v>
      </c>
      <c r="E56" s="727">
        <v>20699</v>
      </c>
      <c r="F56" s="728"/>
      <c r="G56" s="729"/>
      <c r="H56" s="730"/>
      <c r="I56" s="735"/>
      <c r="K56" s="336"/>
      <c r="L56" s="338"/>
      <c r="M56" s="281"/>
    </row>
    <row r="57" spans="2:13" ht="32.1" customHeight="1">
      <c r="B57" s="114">
        <v>48</v>
      </c>
      <c r="C57" s="129" t="s">
        <v>669</v>
      </c>
      <c r="D57" s="98">
        <v>3045</v>
      </c>
      <c r="E57" s="732"/>
      <c r="F57" s="728"/>
      <c r="G57" s="729"/>
      <c r="H57" s="730"/>
      <c r="I57" s="735"/>
      <c r="K57" s="336"/>
      <c r="L57" s="338"/>
      <c r="M57" s="281"/>
    </row>
    <row r="58" spans="2:13" ht="32.1" customHeight="1">
      <c r="B58" s="114">
        <v>49</v>
      </c>
      <c r="C58" s="129" t="s">
        <v>195</v>
      </c>
      <c r="D58" s="98">
        <v>3046</v>
      </c>
      <c r="E58" s="736"/>
      <c r="F58" s="728"/>
      <c r="G58" s="729"/>
      <c r="H58" s="737"/>
      <c r="I58" s="738"/>
      <c r="K58" s="336"/>
      <c r="L58" s="338"/>
      <c r="M58" s="51"/>
    </row>
    <row r="59" spans="2:13" ht="41.25" customHeight="1" thickBot="1">
      <c r="B59" s="115">
        <v>50</v>
      </c>
      <c r="C59" s="427" t="s">
        <v>769</v>
      </c>
      <c r="D59" s="428">
        <v>3047</v>
      </c>
      <c r="E59" s="739">
        <v>9108</v>
      </c>
      <c r="F59" s="740">
        <v>28300</v>
      </c>
      <c r="G59" s="741">
        <v>14666</v>
      </c>
      <c r="H59" s="742">
        <v>22200</v>
      </c>
      <c r="I59" s="743">
        <v>0.78</v>
      </c>
      <c r="K59" s="336"/>
      <c r="L59" s="338"/>
      <c r="M59" s="51"/>
    </row>
    <row r="60" spans="2:13">
      <c r="M60" s="27"/>
    </row>
    <row r="61" spans="2:13">
      <c r="M61" s="27"/>
    </row>
    <row r="62" spans="2:13" ht="15.75" customHeight="1">
      <c r="B62" s="2" t="s">
        <v>845</v>
      </c>
      <c r="C62" s="2"/>
      <c r="D62" s="148"/>
      <c r="E62" s="147"/>
      <c r="F62" s="270"/>
      <c r="G62" s="59" t="s">
        <v>738</v>
      </c>
      <c r="H62" s="63"/>
      <c r="I62" s="59"/>
      <c r="J62" s="588"/>
      <c r="K62" s="588"/>
      <c r="L62" s="588"/>
      <c r="M62" s="27"/>
    </row>
    <row r="63" spans="2:13">
      <c r="E63" s="269" t="s">
        <v>626</v>
      </c>
    </row>
  </sheetData>
  <mergeCells count="10">
    <mergeCell ref="J62:L62"/>
    <mergeCell ref="B5:I5"/>
    <mergeCell ref="B6:I6"/>
    <mergeCell ref="B8:B9"/>
    <mergeCell ref="C8:C9"/>
    <mergeCell ref="E8:E9"/>
    <mergeCell ref="F8:F9"/>
    <mergeCell ref="G8:H8"/>
    <mergeCell ref="I8:I9"/>
    <mergeCell ref="D8:D9"/>
  </mergeCells>
  <phoneticPr fontId="10" type="noConversion"/>
  <pageMargins left="0.75" right="0.75" top="0.75" bottom="1" header="0.5" footer="0.5"/>
  <pageSetup scale="35" orientation="portrait" horizontalDpi="4294967294" verticalDpi="4294967294" r:id="rId1"/>
  <headerFooter alignWithMargins="0"/>
</worksheet>
</file>

<file path=xl/worksheets/sheet4.xml><?xml version="1.0" encoding="utf-8"?>
<worksheet xmlns="http://schemas.openxmlformats.org/spreadsheetml/2006/main" xmlns:r="http://schemas.openxmlformats.org/officeDocument/2006/relationships">
  <sheetPr codeName="Sheet4">
    <tabColor theme="0"/>
    <pageSetUpPr fitToPage="1"/>
  </sheetPr>
  <dimension ref="B1:V96"/>
  <sheetViews>
    <sheetView topLeftCell="A25" zoomScale="75" zoomScaleNormal="75" workbookViewId="0">
      <selection activeCell="C34" sqref="C34"/>
    </sheetView>
  </sheetViews>
  <sheetFormatPr defaultRowHeight="15.75"/>
  <cols>
    <col min="1" max="1" width="9.140625" style="2"/>
    <col min="2" max="2" width="6.140625" style="2" customWidth="1"/>
    <col min="3" max="3" width="81.28515625" style="2" customWidth="1"/>
    <col min="4" max="4" width="20.7109375" style="47" customWidth="1"/>
    <col min="5" max="7" width="20.7109375" style="2" customWidth="1"/>
    <col min="8" max="8" width="21.28515625" style="2" customWidth="1"/>
    <col min="9" max="9" width="11.5703125" style="2" customWidth="1"/>
    <col min="10" max="10" width="12.7109375" style="2" customWidth="1"/>
    <col min="11" max="11" width="11.28515625" style="2" customWidth="1"/>
    <col min="12" max="12" width="12.42578125" style="2" customWidth="1"/>
    <col min="13" max="13" width="14.42578125" style="2" customWidth="1"/>
    <col min="14" max="14" width="15.140625" style="2" customWidth="1"/>
    <col min="15" max="15" width="11.28515625" style="2" customWidth="1"/>
    <col min="16" max="16" width="13.140625" style="2" customWidth="1"/>
    <col min="17" max="17" width="13" style="2" customWidth="1"/>
    <col min="18" max="18" width="14.140625" style="2" customWidth="1"/>
    <col min="19" max="19" width="26.5703125" style="2" customWidth="1"/>
    <col min="20" max="16384" width="9.140625" style="2"/>
  </cols>
  <sheetData>
    <row r="1" spans="2:22">
      <c r="H1" s="17" t="s">
        <v>644</v>
      </c>
    </row>
    <row r="2" spans="2:22" customFormat="1">
      <c r="B2" s="1" t="s">
        <v>736</v>
      </c>
      <c r="D2" s="48"/>
    </row>
    <row r="3" spans="2:22" customFormat="1">
      <c r="B3" s="1" t="s">
        <v>737</v>
      </c>
      <c r="D3" s="48"/>
    </row>
    <row r="5" spans="2:22" ht="20.25">
      <c r="B5" s="598" t="s">
        <v>56</v>
      </c>
      <c r="C5" s="598"/>
      <c r="D5" s="598"/>
      <c r="E5" s="598"/>
      <c r="F5" s="598"/>
      <c r="G5" s="598"/>
      <c r="H5" s="598"/>
      <c r="I5" s="1"/>
    </row>
    <row r="6" spans="2:22" ht="19.5" thickBot="1">
      <c r="C6" s="1"/>
      <c r="D6" s="49"/>
      <c r="E6" s="1"/>
      <c r="F6" s="1"/>
      <c r="G6" s="1"/>
      <c r="H6" s="116" t="s">
        <v>734</v>
      </c>
      <c r="I6" s="1"/>
    </row>
    <row r="7" spans="2:22" ht="25.5" customHeight="1">
      <c r="B7" s="599" t="s">
        <v>9</v>
      </c>
      <c r="C7" s="601" t="s">
        <v>25</v>
      </c>
      <c r="D7" s="605" t="s">
        <v>770</v>
      </c>
      <c r="E7" s="607" t="s">
        <v>771</v>
      </c>
      <c r="F7" s="609" t="s">
        <v>840</v>
      </c>
      <c r="G7" s="605"/>
      <c r="H7" s="603" t="s">
        <v>841</v>
      </c>
      <c r="I7" s="611"/>
      <c r="J7" s="610"/>
      <c r="K7" s="611"/>
      <c r="L7" s="610"/>
      <c r="M7" s="611"/>
      <c r="N7" s="610"/>
      <c r="O7" s="611"/>
      <c r="P7" s="610"/>
      <c r="Q7" s="610"/>
      <c r="R7" s="610"/>
      <c r="S7" s="4"/>
      <c r="T7" s="4"/>
      <c r="U7" s="4"/>
      <c r="V7" s="4"/>
    </row>
    <row r="8" spans="2:22" ht="36.75" customHeight="1" thickBot="1">
      <c r="B8" s="600"/>
      <c r="C8" s="602"/>
      <c r="D8" s="606"/>
      <c r="E8" s="608"/>
      <c r="F8" s="440" t="s">
        <v>1</v>
      </c>
      <c r="G8" s="127" t="s">
        <v>65</v>
      </c>
      <c r="H8" s="604"/>
      <c r="I8" s="611"/>
      <c r="J8" s="611"/>
      <c r="K8" s="611"/>
      <c r="L8" s="611"/>
      <c r="M8" s="611"/>
      <c r="N8" s="610"/>
      <c r="O8" s="611"/>
      <c r="P8" s="610"/>
      <c r="Q8" s="610"/>
      <c r="R8" s="610"/>
      <c r="S8" s="4"/>
      <c r="T8" s="4"/>
      <c r="U8" s="4"/>
      <c r="V8" s="4"/>
    </row>
    <row r="9" spans="2:22" s="59" customFormat="1" ht="35.25" customHeight="1">
      <c r="B9" s="380" t="s">
        <v>75</v>
      </c>
      <c r="C9" s="400" t="s">
        <v>133</v>
      </c>
      <c r="D9" s="816">
        <v>14439</v>
      </c>
      <c r="E9" s="430">
        <v>16795</v>
      </c>
      <c r="F9" s="546">
        <v>8397</v>
      </c>
      <c r="G9" s="816">
        <v>8263</v>
      </c>
      <c r="H9" s="381">
        <v>0.49</v>
      </c>
      <c r="I9" s="60"/>
      <c r="J9" s="431"/>
      <c r="K9" s="431"/>
      <c r="L9" s="60"/>
      <c r="M9" s="60"/>
      <c r="N9" s="60"/>
      <c r="O9" s="60"/>
      <c r="P9" s="60"/>
      <c r="Q9" s="60"/>
      <c r="R9" s="60"/>
      <c r="S9" s="60"/>
      <c r="T9" s="60"/>
      <c r="U9" s="60"/>
      <c r="V9" s="60"/>
    </row>
    <row r="10" spans="2:22" s="59" customFormat="1" ht="35.25" customHeight="1">
      <c r="B10" s="128" t="s">
        <v>76</v>
      </c>
      <c r="C10" s="393" t="s">
        <v>196</v>
      </c>
      <c r="D10" s="815">
        <v>20111</v>
      </c>
      <c r="E10" s="430">
        <v>23412</v>
      </c>
      <c r="F10" s="547">
        <v>11706</v>
      </c>
      <c r="G10" s="815">
        <v>11525</v>
      </c>
      <c r="H10" s="381">
        <v>0.49</v>
      </c>
      <c r="I10" s="60"/>
      <c r="J10" s="431"/>
      <c r="K10" s="431"/>
      <c r="L10" s="60"/>
      <c r="M10" s="60"/>
      <c r="N10" s="60"/>
      <c r="O10" s="60"/>
      <c r="P10" s="60"/>
      <c r="Q10" s="60"/>
      <c r="R10" s="60"/>
      <c r="S10" s="60"/>
      <c r="T10" s="60"/>
      <c r="U10" s="60"/>
      <c r="V10" s="60"/>
    </row>
    <row r="11" spans="2:22" s="59" customFormat="1" ht="35.25" customHeight="1">
      <c r="B11" s="128" t="s">
        <v>77</v>
      </c>
      <c r="C11" s="393" t="s">
        <v>197</v>
      </c>
      <c r="D11" s="815">
        <v>23710</v>
      </c>
      <c r="E11" s="430">
        <v>29580</v>
      </c>
      <c r="F11" s="547">
        <v>14790</v>
      </c>
      <c r="G11" s="815">
        <v>13991</v>
      </c>
      <c r="H11" s="381">
        <v>0.49</v>
      </c>
      <c r="I11" s="60"/>
      <c r="J11" s="431"/>
      <c r="K11" s="431"/>
      <c r="L11" s="60"/>
      <c r="M11" s="60"/>
      <c r="N11" s="60"/>
      <c r="O11" s="60"/>
      <c r="P11" s="60"/>
      <c r="Q11" s="60"/>
      <c r="R11" s="60"/>
      <c r="S11" s="60"/>
      <c r="T11" s="60"/>
      <c r="U11" s="60"/>
      <c r="V11" s="60"/>
    </row>
    <row r="12" spans="2:22" s="59" customFormat="1" ht="35.25" customHeight="1">
      <c r="B12" s="128" t="s">
        <v>78</v>
      </c>
      <c r="C12" s="393" t="s">
        <v>203</v>
      </c>
      <c r="D12" s="815">
        <v>20</v>
      </c>
      <c r="E12" s="430">
        <v>21</v>
      </c>
      <c r="F12" s="441">
        <v>21</v>
      </c>
      <c r="G12" s="815">
        <v>21</v>
      </c>
      <c r="H12" s="265">
        <v>1</v>
      </c>
      <c r="I12" s="60"/>
      <c r="J12" s="431"/>
      <c r="K12" s="431"/>
      <c r="L12" s="60"/>
      <c r="M12" s="60"/>
      <c r="N12" s="60"/>
      <c r="O12" s="60"/>
      <c r="P12" s="60"/>
      <c r="Q12" s="60"/>
      <c r="R12" s="60"/>
      <c r="S12" s="60"/>
      <c r="T12" s="60"/>
      <c r="U12" s="60"/>
      <c r="V12" s="60"/>
    </row>
    <row r="13" spans="2:22" s="59" customFormat="1" ht="35.25" customHeight="1">
      <c r="B13" s="128" t="s">
        <v>201</v>
      </c>
      <c r="C13" s="394" t="s">
        <v>198</v>
      </c>
      <c r="D13" s="815">
        <v>19</v>
      </c>
      <c r="E13" s="430">
        <v>18</v>
      </c>
      <c r="F13" s="441">
        <v>18</v>
      </c>
      <c r="G13" s="815">
        <v>17</v>
      </c>
      <c r="H13" s="265">
        <v>0.95</v>
      </c>
      <c r="I13" s="60"/>
      <c r="J13" s="431"/>
      <c r="K13" s="431"/>
      <c r="L13" s="60"/>
      <c r="M13" s="60"/>
      <c r="N13" s="60"/>
      <c r="O13" s="60"/>
      <c r="P13" s="60"/>
      <c r="Q13" s="60"/>
      <c r="R13" s="60"/>
      <c r="S13" s="60"/>
      <c r="T13" s="60"/>
      <c r="U13" s="60"/>
      <c r="V13" s="60"/>
    </row>
    <row r="14" spans="2:22" s="59" customFormat="1" ht="35.25" customHeight="1">
      <c r="B14" s="128" t="s">
        <v>200</v>
      </c>
      <c r="C14" s="394" t="s">
        <v>199</v>
      </c>
      <c r="D14" s="815">
        <v>1</v>
      </c>
      <c r="E14" s="430">
        <v>3</v>
      </c>
      <c r="F14" s="441">
        <v>3</v>
      </c>
      <c r="G14" s="815">
        <v>4</v>
      </c>
      <c r="H14" s="265">
        <v>1.33</v>
      </c>
      <c r="I14" s="60"/>
      <c r="J14" s="431"/>
      <c r="K14" s="431"/>
      <c r="L14" s="60"/>
      <c r="M14" s="60"/>
      <c r="N14" s="60"/>
      <c r="O14" s="60"/>
      <c r="P14" s="60"/>
      <c r="Q14" s="60"/>
      <c r="R14" s="60"/>
      <c r="S14" s="60"/>
      <c r="T14" s="60"/>
      <c r="U14" s="60"/>
      <c r="V14" s="60"/>
    </row>
    <row r="15" spans="2:22" s="59" customFormat="1" ht="35.25" customHeight="1">
      <c r="B15" s="128" t="s">
        <v>172</v>
      </c>
      <c r="C15" s="395" t="s">
        <v>26</v>
      </c>
      <c r="D15" s="815">
        <v>150</v>
      </c>
      <c r="E15" s="430">
        <v>350</v>
      </c>
      <c r="F15" s="441">
        <v>200</v>
      </c>
      <c r="G15" s="815">
        <v>0</v>
      </c>
      <c r="H15" s="548">
        <v>0</v>
      </c>
      <c r="I15" s="438"/>
      <c r="J15" s="431"/>
      <c r="K15" s="431"/>
      <c r="L15" s="60"/>
      <c r="M15" s="60"/>
      <c r="N15" s="60"/>
      <c r="O15" s="60"/>
      <c r="P15" s="60"/>
      <c r="Q15" s="60"/>
      <c r="R15" s="60"/>
      <c r="S15" s="60"/>
      <c r="T15" s="60"/>
      <c r="U15" s="60"/>
      <c r="V15" s="60"/>
    </row>
    <row r="16" spans="2:22" s="59" customFormat="1" ht="35.25" customHeight="1">
      <c r="B16" s="128" t="s">
        <v>173</v>
      </c>
      <c r="C16" s="395" t="s">
        <v>121</v>
      </c>
      <c r="D16" s="815">
        <v>1</v>
      </c>
      <c r="E16" s="430">
        <v>7</v>
      </c>
      <c r="F16" s="441">
        <v>4</v>
      </c>
      <c r="G16" s="815">
        <v>0</v>
      </c>
      <c r="H16" s="548">
        <v>0</v>
      </c>
      <c r="I16" s="60"/>
      <c r="J16" s="431"/>
      <c r="K16" s="431"/>
      <c r="L16" s="60"/>
      <c r="M16" s="60"/>
      <c r="N16" s="60"/>
      <c r="O16" s="60"/>
      <c r="P16" s="60"/>
      <c r="Q16" s="60"/>
      <c r="R16" s="60"/>
      <c r="S16" s="60"/>
      <c r="T16" s="60"/>
      <c r="U16" s="60"/>
      <c r="V16" s="60"/>
    </row>
    <row r="17" spans="2:22" s="59" customFormat="1" ht="35.25" customHeight="1">
      <c r="B17" s="128" t="s">
        <v>174</v>
      </c>
      <c r="C17" s="395" t="s">
        <v>27</v>
      </c>
      <c r="D17" s="815">
        <v>237</v>
      </c>
      <c r="E17" s="430">
        <v>450</v>
      </c>
      <c r="F17" s="441">
        <v>150</v>
      </c>
      <c r="G17" s="815">
        <v>68</v>
      </c>
      <c r="H17" s="265">
        <v>0.15</v>
      </c>
      <c r="I17" s="60"/>
      <c r="J17" s="431"/>
      <c r="K17" s="431"/>
      <c r="L17" s="60"/>
      <c r="M17" s="60"/>
      <c r="N17" s="60"/>
      <c r="O17" s="60"/>
      <c r="P17" s="60"/>
      <c r="Q17" s="60"/>
      <c r="R17" s="60"/>
      <c r="S17" s="60"/>
      <c r="T17" s="60"/>
      <c r="U17" s="60"/>
      <c r="V17" s="60"/>
    </row>
    <row r="18" spans="2:22" s="59" customFormat="1" ht="35.25" customHeight="1">
      <c r="B18" s="128" t="s">
        <v>175</v>
      </c>
      <c r="C18" s="395" t="s">
        <v>122</v>
      </c>
      <c r="D18" s="815">
        <v>7</v>
      </c>
      <c r="E18" s="430">
        <v>8</v>
      </c>
      <c r="F18" s="441">
        <v>3</v>
      </c>
      <c r="G18" s="815">
        <v>1</v>
      </c>
      <c r="H18" s="265">
        <v>0.12</v>
      </c>
      <c r="I18" s="60"/>
      <c r="J18" s="431"/>
      <c r="K18" s="431"/>
      <c r="L18" s="60"/>
      <c r="M18" s="60"/>
      <c r="N18" s="60"/>
      <c r="O18" s="60"/>
      <c r="P18" s="60"/>
      <c r="Q18" s="60"/>
      <c r="R18" s="60"/>
      <c r="S18" s="60"/>
      <c r="T18" s="60"/>
      <c r="U18" s="60"/>
      <c r="V18" s="60"/>
    </row>
    <row r="19" spans="2:22" s="59" customFormat="1" ht="35.25" customHeight="1">
      <c r="B19" s="128" t="s">
        <v>176</v>
      </c>
      <c r="C19" s="396" t="s">
        <v>28</v>
      </c>
      <c r="D19" s="815">
        <v>451</v>
      </c>
      <c r="E19" s="430">
        <v>500</v>
      </c>
      <c r="F19" s="441">
        <v>250</v>
      </c>
      <c r="G19" s="815">
        <v>35</v>
      </c>
      <c r="H19" s="265">
        <v>7.0000000000000007E-2</v>
      </c>
      <c r="I19" s="60"/>
      <c r="J19" s="431"/>
      <c r="K19" s="431"/>
      <c r="L19" s="60"/>
      <c r="M19" s="60"/>
      <c r="N19" s="60"/>
      <c r="O19" s="60"/>
      <c r="P19" s="60"/>
      <c r="Q19" s="60"/>
      <c r="R19" s="60"/>
      <c r="S19" s="60"/>
      <c r="T19" s="60"/>
      <c r="U19" s="60"/>
      <c r="V19" s="60"/>
    </row>
    <row r="20" spans="2:22" s="59" customFormat="1" ht="35.25" customHeight="1">
      <c r="B20" s="128" t="s">
        <v>177</v>
      </c>
      <c r="C20" s="397" t="s">
        <v>123</v>
      </c>
      <c r="D20" s="815">
        <v>1</v>
      </c>
      <c r="E20" s="430">
        <v>1</v>
      </c>
      <c r="F20" s="441">
        <v>1</v>
      </c>
      <c r="G20" s="815">
        <v>1</v>
      </c>
      <c r="H20" s="548">
        <v>1</v>
      </c>
      <c r="I20" s="60"/>
      <c r="J20" s="431"/>
      <c r="K20" s="431"/>
      <c r="L20" s="60"/>
      <c r="M20" s="60"/>
      <c r="N20" s="60"/>
      <c r="O20" s="60"/>
      <c r="P20" s="60"/>
      <c r="Q20" s="60"/>
      <c r="R20" s="60"/>
      <c r="S20" s="60"/>
      <c r="T20" s="60"/>
      <c r="U20" s="60"/>
      <c r="V20" s="60"/>
    </row>
    <row r="21" spans="2:22" s="59" customFormat="1" ht="35.25" customHeight="1">
      <c r="B21" s="128" t="s">
        <v>178</v>
      </c>
      <c r="C21" s="396" t="s">
        <v>29</v>
      </c>
      <c r="D21" s="815">
        <v>23</v>
      </c>
      <c r="E21" s="430">
        <v>50</v>
      </c>
      <c r="F21" s="441">
        <v>50</v>
      </c>
      <c r="G21" s="815">
        <v>24</v>
      </c>
      <c r="H21" s="265">
        <v>0.48</v>
      </c>
      <c r="I21" s="60"/>
      <c r="J21" s="431"/>
      <c r="K21" s="431"/>
      <c r="L21" s="60"/>
      <c r="M21" s="60"/>
      <c r="N21" s="60"/>
      <c r="O21" s="60"/>
      <c r="P21" s="60"/>
      <c r="Q21" s="60"/>
      <c r="R21" s="60"/>
      <c r="S21" s="60"/>
      <c r="T21" s="60"/>
      <c r="U21" s="60"/>
      <c r="V21" s="60"/>
    </row>
    <row r="22" spans="2:22" s="59" customFormat="1" ht="35.25" customHeight="1">
      <c r="B22" s="128" t="s">
        <v>179</v>
      </c>
      <c r="C22" s="395" t="s">
        <v>124</v>
      </c>
      <c r="D22" s="815">
        <v>3</v>
      </c>
      <c r="E22" s="430">
        <v>6</v>
      </c>
      <c r="F22" s="441">
        <v>6</v>
      </c>
      <c r="G22" s="815">
        <v>3</v>
      </c>
      <c r="H22" s="265">
        <v>0.5</v>
      </c>
      <c r="I22" s="60"/>
      <c r="J22" s="431"/>
      <c r="K22" s="431"/>
      <c r="L22" s="60"/>
      <c r="M22" s="60"/>
      <c r="N22" s="60"/>
      <c r="O22" s="60"/>
      <c r="P22" s="60"/>
      <c r="Q22" s="60"/>
      <c r="R22" s="60"/>
      <c r="S22" s="60"/>
      <c r="T22" s="60"/>
      <c r="U22" s="60"/>
      <c r="V22" s="60"/>
    </row>
    <row r="23" spans="2:22" s="59" customFormat="1" ht="35.25" customHeight="1">
      <c r="B23" s="128" t="s">
        <v>180</v>
      </c>
      <c r="C23" s="396" t="s">
        <v>135</v>
      </c>
      <c r="D23" s="398" t="s">
        <v>735</v>
      </c>
      <c r="E23" s="430"/>
      <c r="F23" s="441"/>
      <c r="G23" s="398"/>
      <c r="H23" s="265"/>
      <c r="I23" s="60"/>
      <c r="J23" s="431"/>
      <c r="K23" s="431"/>
      <c r="L23" s="60"/>
      <c r="M23" s="60"/>
      <c r="N23" s="60"/>
      <c r="O23" s="60"/>
      <c r="P23" s="60"/>
      <c r="Q23" s="60"/>
      <c r="R23" s="60"/>
      <c r="S23" s="60"/>
      <c r="T23" s="60"/>
      <c r="U23" s="60"/>
      <c r="V23" s="60"/>
    </row>
    <row r="24" spans="2:22" s="59" customFormat="1" ht="35.25" customHeight="1">
      <c r="B24" s="128" t="s">
        <v>96</v>
      </c>
      <c r="C24" s="396" t="s">
        <v>134</v>
      </c>
      <c r="D24" s="398" t="s">
        <v>735</v>
      </c>
      <c r="E24" s="430"/>
      <c r="F24" s="441"/>
      <c r="G24" s="398"/>
      <c r="H24" s="265"/>
      <c r="I24" s="60"/>
      <c r="J24" s="431"/>
      <c r="K24" s="431"/>
      <c r="L24" s="60"/>
      <c r="M24" s="60"/>
      <c r="N24" s="60"/>
      <c r="O24" s="60"/>
      <c r="P24" s="60"/>
      <c r="Q24" s="60"/>
      <c r="R24" s="60"/>
      <c r="S24" s="60"/>
      <c r="T24" s="60"/>
      <c r="U24" s="60"/>
      <c r="V24" s="60"/>
    </row>
    <row r="25" spans="2:22" s="59" customFormat="1" ht="35.25" customHeight="1">
      <c r="B25" s="128" t="s">
        <v>181</v>
      </c>
      <c r="C25" s="396" t="s">
        <v>125</v>
      </c>
      <c r="D25" s="398" t="s">
        <v>735</v>
      </c>
      <c r="E25" s="345"/>
      <c r="F25" s="442"/>
      <c r="G25" s="398"/>
      <c r="H25" s="265"/>
      <c r="I25" s="60"/>
      <c r="J25" s="431"/>
      <c r="K25" s="60"/>
      <c r="L25" s="60"/>
      <c r="M25" s="60"/>
      <c r="N25" s="60"/>
      <c r="O25" s="60"/>
      <c r="P25" s="60"/>
      <c r="Q25" s="60"/>
      <c r="R25" s="60"/>
      <c r="S25" s="60"/>
      <c r="T25" s="60"/>
      <c r="U25" s="60"/>
      <c r="V25" s="60"/>
    </row>
    <row r="26" spans="2:22" s="59" customFormat="1" ht="35.25" customHeight="1">
      <c r="B26" s="128" t="s">
        <v>182</v>
      </c>
      <c r="C26" s="396" t="s">
        <v>126</v>
      </c>
      <c r="D26" s="398" t="s">
        <v>735</v>
      </c>
      <c r="E26" s="345"/>
      <c r="F26" s="442"/>
      <c r="G26" s="398"/>
      <c r="H26" s="265"/>
      <c r="I26" s="60"/>
      <c r="J26" s="431"/>
      <c r="K26" s="60"/>
      <c r="L26" s="60"/>
      <c r="M26" s="60"/>
      <c r="N26" s="60"/>
      <c r="O26" s="60"/>
      <c r="P26" s="60"/>
      <c r="Q26" s="60"/>
      <c r="R26" s="60"/>
      <c r="S26" s="60"/>
      <c r="T26" s="60"/>
      <c r="U26" s="60"/>
      <c r="V26" s="60"/>
    </row>
    <row r="27" spans="2:22" s="59" customFormat="1" ht="35.25" customHeight="1">
      <c r="B27" s="128" t="s">
        <v>183</v>
      </c>
      <c r="C27" s="396" t="s">
        <v>127</v>
      </c>
      <c r="D27" s="815">
        <v>1234</v>
      </c>
      <c r="E27" s="430">
        <v>1235</v>
      </c>
      <c r="F27" s="441">
        <v>617</v>
      </c>
      <c r="G27" s="815">
        <v>617</v>
      </c>
      <c r="H27" s="265">
        <v>0.5</v>
      </c>
      <c r="I27" s="60"/>
      <c r="J27" s="431"/>
      <c r="K27" s="431"/>
      <c r="L27" s="60"/>
      <c r="M27" s="60"/>
      <c r="N27" s="60"/>
      <c r="O27" s="60"/>
      <c r="P27" s="60"/>
      <c r="Q27" s="60"/>
      <c r="R27" s="60"/>
      <c r="S27" s="60"/>
      <c r="T27" s="60"/>
      <c r="U27" s="60"/>
      <c r="V27" s="60"/>
    </row>
    <row r="28" spans="2:22" s="59" customFormat="1" ht="35.25" customHeight="1">
      <c r="B28" s="128" t="s">
        <v>184</v>
      </c>
      <c r="C28" s="396" t="s">
        <v>128</v>
      </c>
      <c r="D28" s="815">
        <v>3</v>
      </c>
      <c r="E28" s="430">
        <v>3</v>
      </c>
      <c r="F28" s="441">
        <v>3</v>
      </c>
      <c r="G28" s="815">
        <v>3</v>
      </c>
      <c r="H28" s="265">
        <v>1</v>
      </c>
      <c r="I28" s="60"/>
      <c r="J28" s="431"/>
      <c r="K28" s="431"/>
      <c r="L28" s="60"/>
      <c r="M28" s="60"/>
      <c r="N28" s="60"/>
      <c r="O28" s="60"/>
      <c r="P28" s="60"/>
      <c r="Q28" s="60"/>
      <c r="R28" s="60"/>
      <c r="S28" s="60"/>
      <c r="T28" s="60"/>
      <c r="U28" s="60"/>
      <c r="V28" s="60"/>
    </row>
    <row r="29" spans="2:22" s="59" customFormat="1" ht="35.25" customHeight="1">
      <c r="B29" s="128" t="s">
        <v>185</v>
      </c>
      <c r="C29" s="396" t="s">
        <v>30</v>
      </c>
      <c r="D29" s="815">
        <v>774</v>
      </c>
      <c r="E29" s="430">
        <v>900</v>
      </c>
      <c r="F29" s="441">
        <v>450</v>
      </c>
      <c r="G29" s="815">
        <v>383</v>
      </c>
      <c r="H29" s="265">
        <v>0.42</v>
      </c>
      <c r="I29" s="60"/>
      <c r="J29" s="431"/>
      <c r="K29" s="431"/>
      <c r="L29" s="60"/>
      <c r="M29" s="60"/>
      <c r="N29" s="60"/>
      <c r="O29" s="60"/>
      <c r="P29" s="60"/>
      <c r="Q29" s="60"/>
      <c r="R29" s="60"/>
      <c r="S29" s="60"/>
      <c r="T29" s="60"/>
      <c r="U29" s="60"/>
      <c r="V29" s="60"/>
    </row>
    <row r="30" spans="2:22" s="59" customFormat="1" ht="35.25" customHeight="1">
      <c r="B30" s="128" t="s">
        <v>186</v>
      </c>
      <c r="C30" s="396" t="s">
        <v>129</v>
      </c>
      <c r="D30" s="398" t="s">
        <v>735</v>
      </c>
      <c r="E30" s="430">
        <v>100</v>
      </c>
      <c r="F30" s="441">
        <v>75</v>
      </c>
      <c r="G30" s="815">
        <v>0</v>
      </c>
      <c r="H30" s="814">
        <v>0</v>
      </c>
      <c r="I30" s="60"/>
      <c r="J30" s="431"/>
      <c r="K30" s="431"/>
      <c r="L30" s="60"/>
      <c r="M30" s="60"/>
      <c r="N30" s="60"/>
      <c r="O30" s="60"/>
      <c r="P30" s="60"/>
      <c r="Q30" s="60"/>
      <c r="R30" s="60"/>
      <c r="S30" s="60"/>
      <c r="T30" s="60"/>
      <c r="U30" s="60"/>
      <c r="V30" s="60"/>
    </row>
    <row r="31" spans="2:22" s="66" customFormat="1" ht="35.25" customHeight="1">
      <c r="B31" s="128" t="s">
        <v>187</v>
      </c>
      <c r="C31" s="399" t="s">
        <v>130</v>
      </c>
      <c r="D31" s="398" t="s">
        <v>735</v>
      </c>
      <c r="E31" s="430">
        <v>100</v>
      </c>
      <c r="F31" s="441">
        <v>75</v>
      </c>
      <c r="G31" s="815">
        <v>0</v>
      </c>
      <c r="H31" s="814">
        <v>0</v>
      </c>
      <c r="I31" s="68"/>
      <c r="J31" s="431"/>
      <c r="K31" s="431"/>
      <c r="L31" s="68"/>
      <c r="M31" s="68"/>
      <c r="N31" s="68"/>
      <c r="O31" s="68"/>
      <c r="P31" s="68"/>
      <c r="Q31" s="68"/>
      <c r="R31" s="68"/>
      <c r="S31" s="68"/>
      <c r="T31" s="68"/>
      <c r="U31" s="68"/>
      <c r="V31" s="68"/>
    </row>
    <row r="32" spans="2:22" s="59" customFormat="1" ht="35.25" customHeight="1">
      <c r="B32" s="128" t="s">
        <v>188</v>
      </c>
      <c r="C32" s="396" t="s">
        <v>754</v>
      </c>
      <c r="D32" s="815">
        <v>120</v>
      </c>
      <c r="E32" s="430"/>
      <c r="F32" s="441"/>
      <c r="G32" s="815">
        <v>0</v>
      </c>
      <c r="H32" s="815">
        <v>0</v>
      </c>
      <c r="I32" s="60"/>
      <c r="J32" s="431"/>
      <c r="K32" s="431"/>
      <c r="L32" s="60"/>
      <c r="M32" s="60"/>
      <c r="N32" s="60"/>
      <c r="O32" s="60"/>
      <c r="P32" s="60"/>
      <c r="Q32" s="60"/>
      <c r="R32" s="60"/>
      <c r="S32" s="60"/>
      <c r="T32" s="60"/>
      <c r="U32" s="60"/>
      <c r="V32" s="60"/>
    </row>
    <row r="33" spans="2:22" s="59" customFormat="1" ht="35.25" customHeight="1">
      <c r="B33" s="128" t="s">
        <v>189</v>
      </c>
      <c r="C33" s="396" t="s">
        <v>66</v>
      </c>
      <c r="D33" s="815">
        <v>1</v>
      </c>
      <c r="E33" s="345"/>
      <c r="F33" s="441" t="s">
        <v>735</v>
      </c>
      <c r="G33" s="815">
        <v>0</v>
      </c>
      <c r="H33" s="815">
        <v>0</v>
      </c>
      <c r="I33" s="60"/>
      <c r="J33" s="431"/>
      <c r="K33" s="431"/>
      <c r="L33" s="60"/>
      <c r="M33" s="60"/>
      <c r="N33" s="60"/>
      <c r="O33" s="60"/>
      <c r="P33" s="60"/>
      <c r="Q33" s="60"/>
      <c r="R33" s="60"/>
      <c r="S33" s="60"/>
      <c r="T33" s="60"/>
      <c r="U33" s="60"/>
      <c r="V33" s="60"/>
    </row>
    <row r="34" spans="2:22" s="59" customFormat="1" ht="35.25" customHeight="1">
      <c r="B34" s="128" t="s">
        <v>97</v>
      </c>
      <c r="C34" s="396" t="s">
        <v>31</v>
      </c>
      <c r="D34" s="815">
        <v>472</v>
      </c>
      <c r="E34" s="430">
        <v>330</v>
      </c>
      <c r="F34" s="441">
        <v>195</v>
      </c>
      <c r="G34" s="815">
        <v>0</v>
      </c>
      <c r="H34" s="814">
        <v>0</v>
      </c>
      <c r="I34" s="60"/>
      <c r="J34" s="431"/>
      <c r="K34" s="431"/>
      <c r="L34" s="60"/>
      <c r="M34" s="60"/>
      <c r="N34" s="60"/>
      <c r="O34" s="60"/>
      <c r="P34" s="60"/>
      <c r="Q34" s="60"/>
      <c r="R34" s="60"/>
      <c r="S34" s="60"/>
      <c r="T34" s="60"/>
      <c r="U34" s="60"/>
      <c r="V34" s="60"/>
    </row>
    <row r="35" spans="2:22" s="59" customFormat="1" ht="35.25" customHeight="1">
      <c r="B35" s="128" t="s">
        <v>190</v>
      </c>
      <c r="C35" s="396" t="s">
        <v>66</v>
      </c>
      <c r="D35" s="815">
        <v>3</v>
      </c>
      <c r="E35" s="430">
        <v>3</v>
      </c>
      <c r="F35" s="441">
        <v>1</v>
      </c>
      <c r="G35" s="815">
        <v>0</v>
      </c>
      <c r="H35" s="814">
        <v>0</v>
      </c>
      <c r="I35" s="60"/>
      <c r="J35" s="431"/>
      <c r="K35" s="431"/>
      <c r="L35" s="60"/>
      <c r="M35" s="60"/>
      <c r="N35" s="60"/>
      <c r="O35" s="60"/>
      <c r="P35" s="60"/>
      <c r="Q35" s="60"/>
      <c r="R35" s="60"/>
      <c r="S35" s="60"/>
      <c r="T35" s="60"/>
      <c r="U35" s="60"/>
      <c r="V35" s="60"/>
    </row>
    <row r="36" spans="2:22" s="59" customFormat="1" ht="35.25" customHeight="1">
      <c r="B36" s="128" t="s">
        <v>191</v>
      </c>
      <c r="C36" s="396" t="s">
        <v>32</v>
      </c>
      <c r="D36" s="398" t="s">
        <v>735</v>
      </c>
      <c r="E36" s="430"/>
      <c r="F36" s="442"/>
      <c r="G36" s="398"/>
      <c r="H36" s="215"/>
      <c r="I36" s="60"/>
      <c r="J36" s="431"/>
      <c r="K36" s="60"/>
      <c r="L36" s="60"/>
      <c r="M36" s="60"/>
      <c r="N36" s="60"/>
      <c r="O36" s="60"/>
      <c r="P36" s="60"/>
      <c r="Q36" s="60"/>
      <c r="R36" s="60"/>
      <c r="S36" s="60"/>
      <c r="T36" s="60"/>
      <c r="U36" s="60"/>
      <c r="V36" s="60"/>
    </row>
    <row r="37" spans="2:22" s="59" customFormat="1" ht="35.25" customHeight="1">
      <c r="B37" s="128" t="s">
        <v>192</v>
      </c>
      <c r="C37" s="396" t="s">
        <v>33</v>
      </c>
      <c r="D37" s="815">
        <v>942</v>
      </c>
      <c r="E37" s="430">
        <v>1500</v>
      </c>
      <c r="F37" s="441">
        <v>1000</v>
      </c>
      <c r="G37" s="815">
        <v>878</v>
      </c>
      <c r="H37" s="265">
        <v>0.57999999999999996</v>
      </c>
      <c r="I37" s="60"/>
      <c r="J37" s="431"/>
      <c r="K37" s="431"/>
      <c r="L37" s="60"/>
      <c r="M37" s="60"/>
      <c r="N37" s="60"/>
      <c r="O37" s="60"/>
      <c r="P37" s="60"/>
      <c r="Q37" s="60"/>
      <c r="R37" s="60"/>
      <c r="S37" s="60"/>
      <c r="T37" s="60"/>
      <c r="U37" s="60"/>
      <c r="V37" s="60"/>
    </row>
    <row r="38" spans="2:22" s="59" customFormat="1" ht="35.25" customHeight="1">
      <c r="B38" s="128" t="s">
        <v>193</v>
      </c>
      <c r="C38" s="396" t="s">
        <v>34</v>
      </c>
      <c r="D38" s="398" t="s">
        <v>735</v>
      </c>
      <c r="E38" s="430"/>
      <c r="F38" s="441"/>
      <c r="G38" s="398"/>
      <c r="H38" s="389"/>
      <c r="I38" s="60"/>
      <c r="J38" s="431"/>
      <c r="K38" s="431"/>
      <c r="L38" s="60"/>
      <c r="M38" s="60"/>
      <c r="N38" s="60"/>
      <c r="O38" s="60"/>
      <c r="P38" s="60"/>
      <c r="Q38" s="60"/>
      <c r="R38" s="60"/>
      <c r="S38" s="60"/>
      <c r="T38" s="60"/>
      <c r="U38" s="60"/>
      <c r="V38" s="60"/>
    </row>
    <row r="39" spans="2:22" s="59" customFormat="1" ht="35.25" customHeight="1" thickBot="1">
      <c r="B39" s="391" t="s">
        <v>98</v>
      </c>
      <c r="C39" s="392" t="s">
        <v>35</v>
      </c>
      <c r="D39" s="817">
        <v>357</v>
      </c>
      <c r="E39" s="439">
        <v>850</v>
      </c>
      <c r="F39" s="443">
        <v>400</v>
      </c>
      <c r="G39" s="815">
        <v>156</v>
      </c>
      <c r="H39" s="265">
        <v>0.18</v>
      </c>
      <c r="I39" s="60"/>
      <c r="J39" s="431"/>
      <c r="K39" s="431"/>
      <c r="L39" s="60"/>
      <c r="M39" s="60"/>
      <c r="N39" s="60"/>
      <c r="O39" s="60"/>
      <c r="P39" s="60"/>
      <c r="Q39" s="60"/>
      <c r="R39" s="60"/>
      <c r="S39" s="60"/>
      <c r="T39" s="60"/>
      <c r="U39" s="60"/>
      <c r="V39" s="60"/>
    </row>
    <row r="40" spans="2:22" s="59" customFormat="1" ht="18.75">
      <c r="B40" s="63"/>
      <c r="C40" s="62"/>
      <c r="D40" s="69"/>
      <c r="E40" s="62"/>
      <c r="F40" s="63"/>
      <c r="G40" s="63"/>
      <c r="H40" s="63"/>
      <c r="I40" s="60"/>
      <c r="J40" s="60"/>
      <c r="K40" s="60"/>
      <c r="L40" s="60"/>
      <c r="M40" s="60"/>
      <c r="N40" s="60"/>
      <c r="O40" s="60"/>
      <c r="P40" s="60"/>
      <c r="Q40" s="60"/>
      <c r="R40" s="60"/>
      <c r="S40" s="60"/>
      <c r="T40" s="60"/>
      <c r="U40" s="60"/>
      <c r="V40" s="60"/>
    </row>
    <row r="41" spans="2:22" s="59" customFormat="1" ht="18.75">
      <c r="B41" s="63"/>
      <c r="C41" s="493" t="s">
        <v>819</v>
      </c>
      <c r="F41" s="63"/>
      <c r="G41" s="63"/>
      <c r="H41" s="63"/>
      <c r="I41" s="60"/>
      <c r="J41" s="60"/>
      <c r="K41" s="60"/>
      <c r="L41" s="60"/>
      <c r="M41" s="60"/>
      <c r="N41" s="60"/>
      <c r="O41" s="60"/>
      <c r="P41" s="60"/>
      <c r="Q41" s="60"/>
      <c r="R41" s="60"/>
      <c r="S41" s="60"/>
      <c r="T41" s="60"/>
      <c r="U41" s="60"/>
      <c r="V41" s="60"/>
    </row>
    <row r="42" spans="2:22" s="59" customFormat="1" ht="27" customHeight="1">
      <c r="B42" s="63"/>
      <c r="C42" s="597" t="s">
        <v>204</v>
      </c>
      <c r="D42" s="597"/>
      <c r="E42" s="597"/>
      <c r="F42" s="597"/>
      <c r="G42" s="63"/>
      <c r="H42" s="63"/>
      <c r="I42" s="60"/>
      <c r="J42" s="60"/>
      <c r="K42" s="60"/>
      <c r="L42" s="60"/>
      <c r="M42" s="60"/>
      <c r="N42" s="60"/>
      <c r="O42" s="60"/>
      <c r="P42" s="60"/>
      <c r="Q42" s="60"/>
      <c r="R42" s="60"/>
      <c r="S42" s="60"/>
      <c r="T42" s="60"/>
      <c r="U42" s="60"/>
      <c r="V42" s="60"/>
    </row>
    <row r="43" spans="2:22" ht="47.25">
      <c r="B43" s="6"/>
      <c r="C43" s="7" t="s">
        <v>816</v>
      </c>
      <c r="D43" s="50"/>
      <c r="E43" s="7"/>
      <c r="F43" s="6"/>
      <c r="G43" s="6"/>
      <c r="H43" s="6"/>
      <c r="I43" s="4"/>
      <c r="J43" s="4"/>
      <c r="K43" s="4"/>
      <c r="L43" s="4"/>
      <c r="M43" s="4"/>
      <c r="N43" s="4"/>
      <c r="O43" s="4"/>
      <c r="P43" s="4"/>
      <c r="Q43" s="4"/>
      <c r="R43" s="4"/>
      <c r="S43" s="4"/>
      <c r="T43" s="4"/>
      <c r="U43" s="4"/>
      <c r="V43" s="4"/>
    </row>
    <row r="44" spans="2:22" ht="15.75" customHeight="1">
      <c r="C44" s="240"/>
      <c r="I44" s="59"/>
      <c r="J44" s="4"/>
      <c r="K44" s="4"/>
      <c r="L44" s="4"/>
      <c r="M44" s="4"/>
      <c r="N44" s="4"/>
      <c r="O44" s="4"/>
      <c r="P44" s="4"/>
      <c r="Q44" s="4"/>
      <c r="R44" s="4"/>
      <c r="S44" s="4"/>
      <c r="T44" s="4"/>
      <c r="U44" s="4"/>
      <c r="V44" s="4"/>
    </row>
    <row r="45" spans="2:22" ht="18" customHeight="1">
      <c r="I45" s="4"/>
      <c r="J45" s="4"/>
      <c r="K45" s="4"/>
      <c r="L45" s="4"/>
      <c r="M45" s="4"/>
      <c r="N45" s="4"/>
      <c r="O45" s="4"/>
      <c r="P45" s="4"/>
      <c r="Q45" s="4"/>
      <c r="R45" s="4"/>
      <c r="S45" s="4"/>
      <c r="T45" s="4"/>
      <c r="U45" s="4"/>
      <c r="V45" s="4"/>
    </row>
    <row r="46" spans="2:22" hidden="1">
      <c r="C46" s="2" t="s">
        <v>751</v>
      </c>
      <c r="I46" s="4"/>
      <c r="J46" s="4"/>
      <c r="K46" s="4"/>
      <c r="L46" s="4"/>
      <c r="M46" s="4"/>
      <c r="N46" s="4"/>
      <c r="O46" s="4"/>
      <c r="P46" s="4"/>
      <c r="Q46" s="4"/>
      <c r="R46" s="4"/>
      <c r="S46" s="4"/>
      <c r="T46" s="4"/>
      <c r="U46" s="4"/>
      <c r="V46" s="4"/>
    </row>
    <row r="47" spans="2:22">
      <c r="B47" s="6"/>
      <c r="C47" s="4"/>
      <c r="D47" s="51"/>
      <c r="E47" s="4"/>
      <c r="F47" s="6"/>
      <c r="G47" s="6"/>
      <c r="H47" s="6"/>
      <c r="I47" s="4"/>
      <c r="J47" s="4"/>
      <c r="K47" s="4"/>
      <c r="L47" s="4"/>
      <c r="M47" s="4"/>
      <c r="N47" s="4"/>
      <c r="O47" s="4"/>
      <c r="P47" s="4"/>
      <c r="Q47" s="4"/>
      <c r="R47" s="4"/>
      <c r="S47" s="4"/>
      <c r="T47" s="4"/>
      <c r="U47" s="4"/>
      <c r="V47" s="4"/>
    </row>
    <row r="48" spans="2:22" ht="18.75">
      <c r="B48" s="2" t="s">
        <v>845</v>
      </c>
      <c r="D48" s="148"/>
      <c r="E48" s="147"/>
      <c r="F48" s="59" t="s">
        <v>738</v>
      </c>
      <c r="H48" s="63"/>
      <c r="I48" s="4"/>
      <c r="J48" s="4"/>
      <c r="K48" s="4"/>
      <c r="L48" s="4"/>
      <c r="M48" s="4"/>
      <c r="N48" s="4"/>
      <c r="O48" s="4"/>
      <c r="P48" s="4"/>
      <c r="Q48" s="4"/>
      <c r="R48" s="4"/>
      <c r="S48" s="4"/>
      <c r="T48" s="4"/>
      <c r="U48" s="4"/>
      <c r="V48" s="4"/>
    </row>
    <row r="49" spans="2:22">
      <c r="B49" s="22"/>
      <c r="C49" s="22"/>
      <c r="D49" s="92" t="s">
        <v>626</v>
      </c>
      <c r="F49" s="22"/>
      <c r="G49" s="22"/>
      <c r="H49" s="22"/>
      <c r="I49" s="4"/>
      <c r="J49" s="4"/>
      <c r="K49" s="4"/>
      <c r="L49" s="4"/>
      <c r="M49" s="4"/>
      <c r="N49" s="4"/>
      <c r="O49" s="4"/>
      <c r="P49" s="4"/>
      <c r="Q49" s="4"/>
      <c r="R49" s="4"/>
      <c r="S49" s="4"/>
      <c r="T49" s="4"/>
      <c r="U49" s="4"/>
      <c r="V49" s="4"/>
    </row>
    <row r="50" spans="2:22">
      <c r="B50" s="6"/>
      <c r="C50" s="8"/>
      <c r="D50" s="52"/>
      <c r="E50" s="8"/>
      <c r="F50" s="6"/>
      <c r="G50" s="6"/>
      <c r="H50" s="6"/>
      <c r="I50" s="4"/>
      <c r="J50" s="4"/>
      <c r="K50" s="4"/>
      <c r="L50" s="4"/>
      <c r="M50" s="4"/>
      <c r="N50" s="4"/>
      <c r="O50" s="4"/>
      <c r="P50" s="4"/>
      <c r="Q50" s="4"/>
      <c r="R50" s="4"/>
      <c r="S50" s="4"/>
      <c r="T50" s="4"/>
      <c r="U50" s="4"/>
      <c r="V50" s="4"/>
    </row>
    <row r="51" spans="2:22">
      <c r="B51" s="6"/>
      <c r="C51" s="8"/>
      <c r="D51" s="52"/>
      <c r="E51" s="8"/>
      <c r="F51" s="6"/>
      <c r="G51" s="6"/>
      <c r="H51" s="6"/>
      <c r="I51" s="4"/>
      <c r="J51" s="4"/>
      <c r="K51" s="4"/>
      <c r="L51" s="4"/>
      <c r="M51" s="4"/>
      <c r="N51" s="4"/>
      <c r="O51" s="4"/>
      <c r="P51" s="4"/>
      <c r="Q51" s="4"/>
      <c r="R51" s="4"/>
    </row>
    <row r="52" spans="2:22">
      <c r="B52" s="6"/>
      <c r="C52" s="8"/>
      <c r="D52" s="52"/>
      <c r="E52" s="8"/>
      <c r="F52" s="6"/>
      <c r="G52" s="6"/>
      <c r="H52" s="6"/>
      <c r="I52" s="4"/>
      <c r="J52" s="4"/>
      <c r="K52" s="4"/>
      <c r="L52" s="4"/>
      <c r="M52" s="4"/>
      <c r="N52" s="4"/>
      <c r="O52" s="4"/>
      <c r="P52" s="4"/>
      <c r="Q52" s="4"/>
      <c r="R52" s="4"/>
    </row>
    <row r="53" spans="2:22">
      <c r="B53" s="6"/>
      <c r="C53" s="8"/>
      <c r="D53" s="52"/>
      <c r="E53" s="8"/>
      <c r="F53" s="6"/>
      <c r="G53" s="6"/>
      <c r="H53" s="6"/>
      <c r="I53" s="4"/>
      <c r="J53" s="4"/>
      <c r="K53" s="4"/>
      <c r="L53" s="4"/>
      <c r="M53" s="4"/>
      <c r="N53" s="4"/>
      <c r="O53" s="4"/>
      <c r="P53" s="4"/>
      <c r="Q53" s="4"/>
      <c r="R53" s="4"/>
    </row>
    <row r="54" spans="2:22">
      <c r="B54" s="6"/>
      <c r="C54" s="4"/>
      <c r="D54" s="51"/>
      <c r="E54" s="4"/>
      <c r="F54" s="6"/>
      <c r="G54" s="6"/>
      <c r="H54" s="6"/>
      <c r="I54" s="4"/>
      <c r="J54" s="4"/>
      <c r="K54" s="4"/>
      <c r="L54" s="4"/>
      <c r="M54" s="4"/>
      <c r="N54" s="4"/>
      <c r="O54" s="4"/>
      <c r="P54" s="4"/>
      <c r="Q54" s="4"/>
      <c r="R54" s="4"/>
    </row>
    <row r="55" spans="2:22">
      <c r="B55" s="6"/>
      <c r="C55" s="4"/>
      <c r="D55" s="51"/>
      <c r="E55" s="4"/>
      <c r="F55" s="6"/>
      <c r="G55" s="6"/>
      <c r="H55" s="6"/>
      <c r="I55" s="4"/>
      <c r="J55" s="4"/>
      <c r="K55" s="4"/>
      <c r="L55" s="4"/>
      <c r="M55" s="4"/>
      <c r="N55" s="4"/>
      <c r="O55" s="4"/>
      <c r="P55" s="4"/>
      <c r="Q55" s="4"/>
      <c r="R55" s="4"/>
    </row>
    <row r="56" spans="2:22">
      <c r="B56" s="6"/>
      <c r="C56" s="4"/>
      <c r="D56" s="51"/>
      <c r="E56" s="4"/>
      <c r="F56" s="6"/>
      <c r="G56" s="6"/>
      <c r="H56" s="6"/>
      <c r="I56" s="4"/>
      <c r="J56" s="4"/>
      <c r="K56" s="4"/>
      <c r="L56" s="4"/>
      <c r="M56" s="4"/>
      <c r="N56" s="4"/>
      <c r="O56" s="4"/>
      <c r="P56" s="4"/>
      <c r="Q56" s="4"/>
      <c r="R56" s="4"/>
    </row>
    <row r="57" spans="2:22">
      <c r="B57" s="6"/>
      <c r="C57" s="8"/>
      <c r="D57" s="52"/>
      <c r="E57" s="8"/>
      <c r="F57" s="6"/>
      <c r="G57" s="6"/>
      <c r="H57" s="6"/>
      <c r="I57" s="4"/>
      <c r="J57" s="4"/>
      <c r="K57" s="4"/>
      <c r="L57" s="4"/>
      <c r="M57" s="4"/>
      <c r="N57" s="4"/>
      <c r="O57" s="4"/>
      <c r="P57" s="4"/>
      <c r="Q57" s="4"/>
      <c r="R57" s="4"/>
    </row>
    <row r="58" spans="2:22">
      <c r="B58" s="6"/>
      <c r="C58" s="8"/>
      <c r="D58" s="52"/>
      <c r="E58" s="8"/>
      <c r="F58" s="6"/>
      <c r="G58" s="6"/>
      <c r="H58" s="6"/>
      <c r="I58" s="4"/>
      <c r="J58" s="4"/>
      <c r="K58" s="4"/>
      <c r="L58" s="4"/>
      <c r="M58" s="4"/>
      <c r="N58" s="4"/>
      <c r="O58" s="4"/>
      <c r="P58" s="4"/>
      <c r="Q58" s="4"/>
      <c r="R58" s="4"/>
    </row>
    <row r="59" spans="2:22">
      <c r="B59" s="6"/>
      <c r="C59" s="8"/>
      <c r="D59" s="52"/>
      <c r="E59" s="8"/>
      <c r="F59" s="6"/>
      <c r="G59" s="6"/>
      <c r="H59" s="6"/>
      <c r="I59" s="4"/>
      <c r="J59" s="4"/>
      <c r="K59" s="4"/>
      <c r="L59" s="4"/>
      <c r="M59" s="4"/>
      <c r="N59" s="4"/>
      <c r="O59" s="4"/>
      <c r="P59" s="4"/>
      <c r="Q59" s="4"/>
      <c r="R59" s="4"/>
    </row>
    <row r="60" spans="2:22">
      <c r="B60" s="6"/>
      <c r="C60" s="8"/>
      <c r="D60" s="52"/>
      <c r="E60" s="8"/>
      <c r="F60" s="6"/>
      <c r="G60" s="6"/>
      <c r="H60" s="6"/>
      <c r="I60" s="4"/>
      <c r="J60" s="4"/>
      <c r="K60" s="4"/>
      <c r="L60" s="4"/>
      <c r="M60" s="4"/>
      <c r="N60" s="4"/>
      <c r="O60" s="4"/>
      <c r="P60" s="4"/>
      <c r="Q60" s="4"/>
      <c r="R60" s="4"/>
    </row>
    <row r="61" spans="2:22">
      <c r="B61" s="4"/>
      <c r="C61" s="4"/>
      <c r="D61" s="51"/>
      <c r="E61" s="4"/>
      <c r="F61" s="4"/>
      <c r="G61" s="4"/>
      <c r="H61" s="4"/>
      <c r="I61" s="4"/>
      <c r="J61" s="4"/>
      <c r="K61" s="4"/>
      <c r="L61" s="4"/>
      <c r="M61" s="4"/>
      <c r="N61" s="4"/>
    </row>
    <row r="62" spans="2:22">
      <c r="B62" s="4"/>
      <c r="C62" s="4"/>
      <c r="D62" s="51"/>
      <c r="E62" s="4"/>
      <c r="F62" s="4"/>
      <c r="G62" s="4"/>
      <c r="H62" s="4"/>
      <c r="I62" s="4"/>
      <c r="J62" s="4"/>
      <c r="K62" s="4"/>
      <c r="L62" s="4"/>
      <c r="M62" s="4"/>
      <c r="N62" s="4"/>
    </row>
    <row r="63" spans="2:22">
      <c r="B63" s="4"/>
      <c r="C63" s="4"/>
      <c r="D63" s="51"/>
      <c r="E63" s="4"/>
      <c r="F63" s="4"/>
      <c r="G63" s="4"/>
      <c r="H63" s="4"/>
      <c r="I63" s="4"/>
      <c r="J63" s="4"/>
      <c r="K63" s="4"/>
      <c r="L63" s="4"/>
      <c r="M63" s="4"/>
      <c r="N63" s="4"/>
    </row>
    <row r="64" spans="2:22">
      <c r="B64" s="4"/>
      <c r="C64" s="4"/>
      <c r="D64" s="51"/>
      <c r="E64" s="4"/>
      <c r="F64" s="4"/>
      <c r="G64" s="4"/>
      <c r="H64" s="4"/>
      <c r="I64" s="4"/>
      <c r="J64" s="4"/>
      <c r="K64" s="4"/>
      <c r="L64" s="4"/>
      <c r="M64" s="4"/>
      <c r="N64" s="4"/>
    </row>
    <row r="65" spans="2:14">
      <c r="B65" s="4"/>
      <c r="C65" s="4"/>
      <c r="D65" s="51"/>
      <c r="E65" s="4"/>
      <c r="F65" s="4"/>
      <c r="G65" s="4"/>
      <c r="H65" s="4"/>
      <c r="I65" s="4"/>
      <c r="J65" s="4"/>
      <c r="K65" s="4"/>
      <c r="L65" s="4"/>
      <c r="M65" s="4"/>
      <c r="N65" s="4"/>
    </row>
    <row r="66" spans="2:14">
      <c r="B66" s="4"/>
      <c r="C66" s="4"/>
      <c r="D66" s="51"/>
      <c r="E66" s="4"/>
      <c r="F66" s="4"/>
      <c r="G66" s="4"/>
      <c r="H66" s="4"/>
      <c r="I66" s="4"/>
      <c r="J66" s="4"/>
      <c r="K66" s="4"/>
      <c r="L66" s="4"/>
      <c r="M66" s="4"/>
      <c r="N66" s="4"/>
    </row>
    <row r="67" spans="2:14">
      <c r="B67" s="4"/>
      <c r="C67" s="4"/>
      <c r="D67" s="51"/>
      <c r="E67" s="4"/>
      <c r="F67" s="4"/>
      <c r="G67" s="4"/>
      <c r="H67" s="4"/>
      <c r="I67" s="4"/>
      <c r="J67" s="4"/>
      <c r="K67" s="4"/>
      <c r="L67" s="4"/>
      <c r="M67" s="4"/>
      <c r="N67" s="4"/>
    </row>
    <row r="68" spans="2:14">
      <c r="B68" s="4"/>
      <c r="C68" s="4"/>
      <c r="D68" s="51"/>
      <c r="E68" s="4"/>
      <c r="F68" s="4"/>
      <c r="G68" s="4"/>
      <c r="H68" s="4"/>
      <c r="I68" s="4"/>
      <c r="J68" s="4"/>
      <c r="K68" s="4"/>
      <c r="L68" s="4"/>
      <c r="M68" s="4"/>
      <c r="N68" s="4"/>
    </row>
    <row r="69" spans="2:14">
      <c r="B69" s="4"/>
      <c r="C69" s="4"/>
      <c r="D69" s="51"/>
      <c r="E69" s="4"/>
      <c r="F69" s="4"/>
      <c r="G69" s="4"/>
      <c r="H69" s="4"/>
      <c r="I69" s="4"/>
      <c r="J69" s="4"/>
      <c r="K69" s="4"/>
      <c r="L69" s="4"/>
      <c r="M69" s="4"/>
      <c r="N69" s="4"/>
    </row>
    <row r="70" spans="2:14">
      <c r="B70" s="4"/>
      <c r="C70" s="4"/>
      <c r="D70" s="51"/>
      <c r="E70" s="4"/>
      <c r="F70" s="4"/>
      <c r="G70" s="4"/>
      <c r="H70" s="4"/>
      <c r="I70" s="4"/>
      <c r="J70" s="4"/>
      <c r="K70" s="4"/>
      <c r="L70" s="4"/>
      <c r="M70" s="4"/>
      <c r="N70" s="4"/>
    </row>
    <row r="71" spans="2:14">
      <c r="B71" s="4"/>
      <c r="C71" s="4"/>
      <c r="D71" s="51"/>
      <c r="E71" s="4"/>
      <c r="F71" s="4"/>
      <c r="G71" s="4"/>
      <c r="H71" s="4"/>
      <c r="I71" s="4"/>
      <c r="J71" s="4"/>
      <c r="K71" s="4"/>
      <c r="L71" s="4"/>
      <c r="M71" s="4"/>
      <c r="N71" s="4"/>
    </row>
    <row r="72" spans="2:14">
      <c r="B72" s="4"/>
      <c r="C72" s="4"/>
      <c r="D72" s="51"/>
      <c r="E72" s="4"/>
      <c r="F72" s="4"/>
      <c r="G72" s="4"/>
      <c r="H72" s="4"/>
      <c r="I72" s="4"/>
      <c r="J72" s="4"/>
      <c r="K72" s="4"/>
      <c r="L72" s="4"/>
      <c r="M72" s="4"/>
      <c r="N72" s="4"/>
    </row>
    <row r="73" spans="2:14">
      <c r="B73" s="4"/>
      <c r="C73" s="4"/>
      <c r="D73" s="51"/>
      <c r="E73" s="4"/>
      <c r="F73" s="4"/>
      <c r="G73" s="4"/>
      <c r="H73" s="4"/>
      <c r="I73" s="4"/>
      <c r="J73" s="4"/>
      <c r="K73" s="4"/>
      <c r="L73" s="4"/>
      <c r="M73" s="4"/>
      <c r="N73" s="4"/>
    </row>
    <row r="74" spans="2:14">
      <c r="B74" s="4"/>
      <c r="C74" s="4"/>
      <c r="D74" s="51"/>
      <c r="E74" s="4"/>
      <c r="F74" s="4"/>
      <c r="G74" s="4"/>
      <c r="H74" s="4"/>
      <c r="I74" s="4"/>
      <c r="J74" s="4"/>
      <c r="K74" s="4"/>
      <c r="L74" s="4"/>
      <c r="M74" s="4"/>
      <c r="N74" s="4"/>
    </row>
    <row r="75" spans="2:14">
      <c r="B75" s="4"/>
      <c r="C75" s="4"/>
      <c r="D75" s="51"/>
      <c r="E75" s="4"/>
      <c r="F75" s="4"/>
      <c r="G75" s="4"/>
      <c r="H75" s="4"/>
      <c r="I75" s="4"/>
      <c r="J75" s="4"/>
      <c r="K75" s="4"/>
      <c r="L75" s="4"/>
      <c r="M75" s="4"/>
      <c r="N75" s="4"/>
    </row>
    <row r="76" spans="2:14">
      <c r="B76" s="4"/>
      <c r="C76" s="4"/>
      <c r="D76" s="51"/>
      <c r="E76" s="4"/>
      <c r="F76" s="4"/>
      <c r="G76" s="4"/>
      <c r="H76" s="4"/>
      <c r="I76" s="4"/>
      <c r="J76" s="4"/>
      <c r="K76" s="4"/>
      <c r="L76" s="4"/>
      <c r="M76" s="4"/>
      <c r="N76" s="4"/>
    </row>
    <row r="77" spans="2:14">
      <c r="B77" s="4"/>
      <c r="C77" s="4"/>
      <c r="D77" s="51"/>
      <c r="E77" s="4"/>
      <c r="F77" s="4"/>
      <c r="G77" s="4"/>
      <c r="H77" s="4"/>
      <c r="I77" s="4"/>
      <c r="J77" s="4"/>
      <c r="K77" s="4"/>
      <c r="L77" s="4"/>
      <c r="M77" s="4"/>
      <c r="N77" s="4"/>
    </row>
    <row r="78" spans="2:14">
      <c r="B78" s="4"/>
      <c r="C78" s="4"/>
      <c r="D78" s="51"/>
      <c r="E78" s="4"/>
      <c r="F78" s="4"/>
      <c r="G78" s="4"/>
      <c r="H78" s="4"/>
      <c r="I78" s="4"/>
      <c r="J78" s="4"/>
      <c r="K78" s="4"/>
      <c r="L78" s="4"/>
      <c r="M78" s="4"/>
      <c r="N78" s="4"/>
    </row>
    <row r="79" spans="2:14">
      <c r="B79" s="4"/>
      <c r="C79" s="4"/>
      <c r="D79" s="51"/>
      <c r="E79" s="4"/>
      <c r="F79" s="4"/>
      <c r="G79" s="4"/>
      <c r="H79" s="4"/>
      <c r="I79" s="4"/>
      <c r="J79" s="4"/>
      <c r="K79" s="4"/>
      <c r="L79" s="4"/>
      <c r="M79" s="4"/>
      <c r="N79" s="4"/>
    </row>
    <row r="80" spans="2:14">
      <c r="B80" s="4"/>
      <c r="C80" s="4"/>
      <c r="D80" s="51"/>
      <c r="E80" s="4"/>
      <c r="F80" s="4"/>
      <c r="G80" s="4"/>
      <c r="H80" s="4"/>
      <c r="I80" s="4"/>
      <c r="J80" s="4"/>
      <c r="K80" s="4"/>
      <c r="L80" s="4"/>
      <c r="M80" s="4"/>
      <c r="N80" s="4"/>
    </row>
    <row r="81" spans="2:14">
      <c r="B81" s="4"/>
      <c r="C81" s="4"/>
      <c r="D81" s="51"/>
      <c r="E81" s="4"/>
      <c r="F81" s="4"/>
      <c r="G81" s="4"/>
      <c r="H81" s="4"/>
      <c r="I81" s="4"/>
      <c r="J81" s="4"/>
      <c r="K81" s="4"/>
      <c r="L81" s="4"/>
      <c r="M81" s="4"/>
      <c r="N81" s="4"/>
    </row>
    <row r="82" spans="2:14">
      <c r="B82" s="4"/>
      <c r="C82" s="4"/>
      <c r="D82" s="51"/>
      <c r="E82" s="4"/>
      <c r="F82" s="4"/>
      <c r="G82" s="4"/>
      <c r="H82" s="4"/>
      <c r="I82" s="4"/>
      <c r="J82" s="4"/>
      <c r="K82" s="4"/>
      <c r="L82" s="4"/>
      <c r="M82" s="4"/>
      <c r="N82" s="4"/>
    </row>
    <row r="83" spans="2:14">
      <c r="B83" s="4"/>
      <c r="C83" s="4"/>
      <c r="D83" s="51"/>
      <c r="E83" s="4"/>
      <c r="F83" s="4"/>
      <c r="G83" s="4"/>
      <c r="H83" s="4"/>
      <c r="I83" s="4"/>
      <c r="J83" s="4"/>
      <c r="K83" s="4"/>
      <c r="L83" s="4"/>
      <c r="M83" s="4"/>
      <c r="N83" s="4"/>
    </row>
    <row r="84" spans="2:14">
      <c r="B84" s="4"/>
      <c r="C84" s="4"/>
      <c r="D84" s="51"/>
      <c r="E84" s="4"/>
      <c r="F84" s="4"/>
      <c r="G84" s="4"/>
      <c r="H84" s="4"/>
      <c r="I84" s="4"/>
      <c r="J84" s="4"/>
      <c r="K84" s="4"/>
      <c r="L84" s="4"/>
      <c r="M84" s="4"/>
      <c r="N84" s="4"/>
    </row>
    <row r="85" spans="2:14">
      <c r="B85" s="4"/>
      <c r="C85" s="4"/>
      <c r="D85" s="51"/>
      <c r="E85" s="4"/>
      <c r="F85" s="4"/>
      <c r="G85" s="4"/>
      <c r="H85" s="4"/>
      <c r="I85" s="4"/>
      <c r="J85" s="4"/>
      <c r="K85" s="4"/>
      <c r="L85" s="4"/>
      <c r="M85" s="4"/>
      <c r="N85" s="4"/>
    </row>
    <row r="86" spans="2:14">
      <c r="B86" s="4"/>
      <c r="C86" s="4"/>
      <c r="D86" s="51"/>
      <c r="E86" s="4"/>
      <c r="F86" s="4"/>
      <c r="G86" s="4"/>
      <c r="H86" s="4"/>
      <c r="I86" s="4"/>
      <c r="J86" s="4"/>
      <c r="K86" s="4"/>
      <c r="L86" s="4"/>
      <c r="M86" s="4"/>
      <c r="N86" s="4"/>
    </row>
    <row r="87" spans="2:14">
      <c r="B87" s="4"/>
      <c r="C87" s="4"/>
      <c r="D87" s="51"/>
      <c r="E87" s="4"/>
      <c r="F87" s="4"/>
      <c r="G87" s="4"/>
      <c r="H87" s="4"/>
      <c r="I87" s="4"/>
      <c r="J87" s="4"/>
      <c r="K87" s="4"/>
      <c r="L87" s="4"/>
      <c r="M87" s="4"/>
      <c r="N87" s="4"/>
    </row>
    <row r="88" spans="2:14">
      <c r="B88" s="4"/>
      <c r="C88" s="4"/>
      <c r="D88" s="51"/>
      <c r="E88" s="4"/>
      <c r="F88" s="4"/>
      <c r="G88" s="4"/>
      <c r="H88" s="4"/>
      <c r="I88" s="4"/>
      <c r="J88" s="4"/>
      <c r="K88" s="4"/>
      <c r="L88" s="4"/>
      <c r="M88" s="4"/>
      <c r="N88" s="4"/>
    </row>
    <row r="89" spans="2:14">
      <c r="B89" s="4"/>
      <c r="C89" s="4"/>
      <c r="D89" s="51"/>
      <c r="E89" s="4"/>
      <c r="F89" s="4"/>
      <c r="G89" s="4"/>
      <c r="H89" s="4"/>
      <c r="I89" s="4"/>
      <c r="J89" s="4"/>
      <c r="K89" s="4"/>
      <c r="L89" s="4"/>
      <c r="M89" s="4"/>
      <c r="N89" s="4"/>
    </row>
    <row r="90" spans="2:14">
      <c r="B90" s="4"/>
      <c r="C90" s="4"/>
      <c r="D90" s="51"/>
      <c r="E90" s="4"/>
      <c r="F90" s="4"/>
      <c r="G90" s="4"/>
      <c r="H90" s="4"/>
      <c r="I90" s="4"/>
      <c r="J90" s="4"/>
      <c r="K90" s="4"/>
      <c r="L90" s="4"/>
      <c r="M90" s="4"/>
      <c r="N90" s="4"/>
    </row>
    <row r="91" spans="2:14">
      <c r="B91" s="4"/>
      <c r="C91" s="4"/>
      <c r="D91" s="51"/>
      <c r="E91" s="4"/>
      <c r="F91" s="4"/>
      <c r="G91" s="4"/>
      <c r="H91" s="4"/>
      <c r="I91" s="4"/>
      <c r="J91" s="4"/>
      <c r="K91" s="4"/>
      <c r="L91" s="4"/>
      <c r="M91" s="4"/>
      <c r="N91" s="4"/>
    </row>
    <row r="92" spans="2:14">
      <c r="B92" s="4"/>
      <c r="C92" s="4"/>
      <c r="D92" s="51"/>
      <c r="E92" s="4"/>
      <c r="F92" s="4"/>
      <c r="G92" s="4"/>
      <c r="H92" s="4"/>
      <c r="I92" s="4"/>
      <c r="J92" s="4"/>
      <c r="K92" s="4"/>
      <c r="L92" s="4"/>
      <c r="M92" s="4"/>
      <c r="N92" s="4"/>
    </row>
    <row r="93" spans="2:14">
      <c r="B93" s="4"/>
      <c r="C93" s="4"/>
      <c r="D93" s="51"/>
      <c r="E93" s="4"/>
      <c r="F93" s="4"/>
      <c r="G93" s="4"/>
      <c r="H93" s="4"/>
      <c r="I93" s="4"/>
      <c r="J93" s="4"/>
      <c r="K93" s="4"/>
      <c r="L93" s="4"/>
      <c r="M93" s="4"/>
      <c r="N93" s="4"/>
    </row>
    <row r="94" spans="2:14">
      <c r="B94" s="4"/>
      <c r="C94" s="4"/>
      <c r="D94" s="51"/>
      <c r="E94" s="4"/>
      <c r="F94" s="4"/>
      <c r="G94" s="4"/>
      <c r="H94" s="4"/>
      <c r="I94" s="4"/>
      <c r="J94" s="4"/>
      <c r="K94" s="4"/>
      <c r="L94" s="4"/>
      <c r="M94" s="4"/>
      <c r="N94" s="4"/>
    </row>
    <row r="95" spans="2:14">
      <c r="B95" s="4"/>
      <c r="C95" s="4"/>
      <c r="D95" s="51"/>
      <c r="E95" s="4"/>
      <c r="F95" s="4"/>
      <c r="G95" s="4"/>
      <c r="H95" s="4"/>
      <c r="I95" s="4"/>
      <c r="J95" s="4"/>
      <c r="K95" s="4"/>
      <c r="L95" s="4"/>
      <c r="M95" s="4"/>
      <c r="N95" s="4"/>
    </row>
    <row r="96" spans="2:14">
      <c r="B96" s="4"/>
      <c r="C96" s="4"/>
      <c r="D96" s="51"/>
      <c r="E96" s="4"/>
      <c r="F96" s="4"/>
      <c r="G96" s="4"/>
      <c r="H96" s="4"/>
      <c r="I96" s="4"/>
      <c r="J96" s="4"/>
      <c r="K96" s="4"/>
      <c r="L96" s="4"/>
      <c r="M96" s="4"/>
      <c r="N96" s="4"/>
    </row>
  </sheetData>
  <mergeCells count="18">
    <mergeCell ref="K7:K8"/>
    <mergeCell ref="L7:L8"/>
    <mergeCell ref="I7:I8"/>
    <mergeCell ref="J7:J8"/>
    <mergeCell ref="M7:M8"/>
    <mergeCell ref="R7:R8"/>
    <mergeCell ref="N7:N8"/>
    <mergeCell ref="O7:O8"/>
    <mergeCell ref="P7:P8"/>
    <mergeCell ref="Q7:Q8"/>
    <mergeCell ref="C42:F42"/>
    <mergeCell ref="B5:H5"/>
    <mergeCell ref="B7:B8"/>
    <mergeCell ref="C7:C8"/>
    <mergeCell ref="H7:H8"/>
    <mergeCell ref="D7:D8"/>
    <mergeCell ref="E7:E8"/>
    <mergeCell ref="F7:G7"/>
  </mergeCells>
  <phoneticPr fontId="3" type="noConversion"/>
  <pageMargins left="0.75" right="0.75" top="1" bottom="1" header="0.5" footer="0.5"/>
  <pageSetup scale="43" orientation="portrait" horizontalDpi="4294967294" verticalDpi="4294967294" r:id="rId1"/>
  <headerFooter alignWithMargins="0"/>
  <colBreaks count="1" manualBreakCount="1">
    <brk id="8" max="1048575" man="1"/>
  </colBreaks>
</worksheet>
</file>

<file path=xl/worksheets/sheet5.xml><?xml version="1.0" encoding="utf-8"?>
<worksheet xmlns="http://schemas.openxmlformats.org/spreadsheetml/2006/main" xmlns:r="http://schemas.openxmlformats.org/officeDocument/2006/relationships">
  <sheetPr codeName="Sheet5">
    <tabColor theme="0"/>
    <pageSetUpPr fitToPage="1"/>
  </sheetPr>
  <dimension ref="B2:R30"/>
  <sheetViews>
    <sheetView zoomScale="75" zoomScaleNormal="75" zoomScaleSheetLayoutView="86" workbookViewId="0">
      <selection activeCell="G28" sqref="G28"/>
    </sheetView>
  </sheetViews>
  <sheetFormatPr defaultRowHeight="15.75"/>
  <cols>
    <col min="1" max="1" width="7.7109375" style="2" customWidth="1"/>
    <col min="2" max="2" width="9.140625" style="2"/>
    <col min="3" max="3" width="50.7109375" style="2" customWidth="1"/>
    <col min="4" max="4" width="41.7109375" style="2" bestFit="1" customWidth="1"/>
    <col min="5" max="5" width="43.5703125" style="2" bestFit="1" customWidth="1"/>
    <col min="6" max="6" width="35" style="4" customWidth="1"/>
    <col min="7" max="7" width="14.7109375" style="4" customWidth="1"/>
    <col min="8" max="8" width="15.85546875" style="4" customWidth="1"/>
    <col min="9" max="9" width="12.28515625" style="2" customWidth="1"/>
    <col min="10" max="10" width="13.42578125" style="2" customWidth="1"/>
    <col min="11" max="11" width="11.28515625" style="2" customWidth="1"/>
    <col min="12" max="12" width="12.42578125" style="2" customWidth="1"/>
    <col min="13" max="13" width="14.42578125" style="2" customWidth="1"/>
    <col min="14" max="14" width="15.140625" style="2" customWidth="1"/>
    <col min="15" max="15" width="11.28515625" style="2" customWidth="1"/>
    <col min="16" max="16" width="13.140625" style="2" customWidth="1"/>
    <col min="17" max="17" width="13" style="2" customWidth="1"/>
    <col min="18" max="18" width="14.140625" style="2" customWidth="1"/>
    <col min="19" max="19" width="26.5703125" style="2" customWidth="1"/>
    <col min="20" max="16384" width="9.140625" style="2"/>
  </cols>
  <sheetData>
    <row r="2" spans="2:18">
      <c r="F2" s="17" t="s">
        <v>643</v>
      </c>
    </row>
    <row r="3" spans="2:18" s="12" customFormat="1">
      <c r="B3" s="1" t="s">
        <v>736</v>
      </c>
      <c r="C3"/>
      <c r="F3" s="45"/>
      <c r="G3" s="45"/>
      <c r="H3" s="45"/>
    </row>
    <row r="4" spans="2:18" s="12" customFormat="1">
      <c r="B4" s="1" t="s">
        <v>737</v>
      </c>
      <c r="C4"/>
      <c r="F4" s="45"/>
      <c r="G4" s="45"/>
      <c r="H4" s="45"/>
    </row>
    <row r="7" spans="2:18" ht="18.75">
      <c r="B7" s="612" t="s">
        <v>57</v>
      </c>
      <c r="C7" s="612"/>
      <c r="D7" s="612"/>
      <c r="E7" s="612"/>
      <c r="F7" s="612"/>
      <c r="G7" s="46"/>
      <c r="H7" s="46"/>
    </row>
    <row r="8" spans="2:18" ht="16.5" customHeight="1" thickBot="1">
      <c r="C8" s="20"/>
      <c r="D8" s="20"/>
      <c r="E8" s="20"/>
      <c r="F8" s="20"/>
      <c r="G8" s="19"/>
    </row>
    <row r="9" spans="2:18" ht="37.5" customHeight="1">
      <c r="B9" s="407" t="s">
        <v>9</v>
      </c>
      <c r="C9" s="405" t="s">
        <v>202</v>
      </c>
      <c r="D9" s="403" t="s">
        <v>149</v>
      </c>
      <c r="E9" s="403" t="s">
        <v>148</v>
      </c>
      <c r="F9" s="401" t="s">
        <v>650</v>
      </c>
      <c r="G9" s="44"/>
      <c r="H9" s="44"/>
      <c r="I9" s="611"/>
      <c r="J9" s="610"/>
      <c r="K9" s="611"/>
      <c r="L9" s="610"/>
      <c r="M9" s="611"/>
      <c r="N9" s="610"/>
      <c r="O9" s="611"/>
      <c r="P9" s="610"/>
      <c r="Q9" s="610"/>
      <c r="R9" s="610"/>
    </row>
    <row r="10" spans="2:18" ht="36.75" customHeight="1" thickBot="1">
      <c r="B10" s="408"/>
      <c r="C10" s="406"/>
      <c r="D10" s="404"/>
      <c r="E10" s="404"/>
      <c r="F10" s="402"/>
      <c r="G10" s="43"/>
      <c r="H10" s="44"/>
      <c r="I10" s="611"/>
      <c r="J10" s="611"/>
      <c r="K10" s="611"/>
      <c r="L10" s="611"/>
      <c r="M10" s="611"/>
      <c r="N10" s="610"/>
      <c r="O10" s="611"/>
      <c r="P10" s="610"/>
      <c r="Q10" s="610"/>
      <c r="R10" s="610"/>
    </row>
    <row r="11" spans="2:18" s="59" customFormat="1" ht="36.75" customHeight="1" thickBot="1">
      <c r="B11" s="213"/>
      <c r="C11" s="218" t="s">
        <v>776</v>
      </c>
      <c r="D11" s="369">
        <v>18</v>
      </c>
      <c r="E11" s="369">
        <v>3</v>
      </c>
      <c r="F11" s="370">
        <v>0</v>
      </c>
      <c r="G11" s="70"/>
      <c r="H11" s="70"/>
      <c r="I11" s="71"/>
      <c r="J11" s="71"/>
      <c r="K11" s="71"/>
      <c r="L11" s="71"/>
      <c r="M11" s="71"/>
      <c r="N11" s="63"/>
      <c r="O11" s="71"/>
      <c r="P11" s="63"/>
      <c r="Q11" s="63"/>
      <c r="R11" s="63"/>
    </row>
    <row r="12" spans="2:18" s="59" customFormat="1" ht="18.75">
      <c r="B12" s="214" t="s">
        <v>75</v>
      </c>
      <c r="C12" s="72" t="s">
        <v>36</v>
      </c>
      <c r="D12" s="227"/>
      <c r="E12" s="227"/>
      <c r="F12" s="228"/>
      <c r="G12" s="60"/>
      <c r="H12" s="60"/>
      <c r="I12" s="60"/>
      <c r="J12" s="60"/>
      <c r="K12" s="60"/>
      <c r="L12" s="60"/>
      <c r="M12" s="60"/>
      <c r="N12" s="60"/>
      <c r="O12" s="60"/>
      <c r="P12" s="60"/>
      <c r="Q12" s="60"/>
      <c r="R12" s="60"/>
    </row>
    <row r="13" spans="2:18" s="59" customFormat="1" ht="18.75">
      <c r="B13" s="214" t="s">
        <v>76</v>
      </c>
      <c r="C13" s="73" t="s">
        <v>132</v>
      </c>
      <c r="D13" s="227"/>
      <c r="E13" s="227"/>
      <c r="F13" s="228"/>
      <c r="G13" s="60"/>
      <c r="H13" s="60"/>
      <c r="I13" s="60"/>
      <c r="J13" s="60"/>
      <c r="K13" s="60"/>
      <c r="L13" s="60"/>
      <c r="M13" s="60"/>
      <c r="N13" s="60"/>
      <c r="O13" s="60"/>
      <c r="P13" s="60"/>
      <c r="Q13" s="60"/>
      <c r="R13" s="60"/>
    </row>
    <row r="14" spans="2:18" s="59" customFormat="1" ht="18.75">
      <c r="B14" s="214" t="s">
        <v>77</v>
      </c>
      <c r="C14" s="73"/>
      <c r="D14" s="58"/>
      <c r="E14" s="227"/>
      <c r="F14" s="215"/>
      <c r="G14" s="60"/>
      <c r="H14" s="60"/>
      <c r="I14" s="60"/>
      <c r="J14" s="60"/>
      <c r="K14" s="60"/>
      <c r="L14" s="60"/>
      <c r="M14" s="60"/>
      <c r="N14" s="60"/>
      <c r="O14" s="60"/>
      <c r="P14" s="60"/>
      <c r="Q14" s="60"/>
      <c r="R14" s="60"/>
    </row>
    <row r="15" spans="2:18" s="59" customFormat="1" ht="18.75">
      <c r="B15" s="214" t="s">
        <v>78</v>
      </c>
      <c r="C15" s="73"/>
      <c r="D15" s="58"/>
      <c r="E15" s="58"/>
      <c r="F15" s="215"/>
      <c r="G15" s="60"/>
      <c r="H15" s="60"/>
      <c r="I15" s="60"/>
      <c r="J15" s="60"/>
      <c r="K15" s="60"/>
      <c r="L15" s="60"/>
      <c r="M15" s="60"/>
      <c r="N15" s="60"/>
      <c r="O15" s="60"/>
      <c r="P15" s="60"/>
      <c r="Q15" s="60"/>
      <c r="R15" s="60"/>
    </row>
    <row r="16" spans="2:18" s="59" customFormat="1" ht="18.75">
      <c r="B16" s="214" t="s">
        <v>79</v>
      </c>
      <c r="C16" s="73"/>
      <c r="D16" s="58"/>
      <c r="E16" s="58"/>
      <c r="F16" s="215"/>
      <c r="G16" s="60"/>
      <c r="H16" s="60"/>
      <c r="I16" s="60"/>
      <c r="J16" s="60"/>
      <c r="K16" s="60"/>
      <c r="L16" s="60"/>
      <c r="M16" s="60"/>
      <c r="N16" s="60"/>
      <c r="O16" s="60"/>
      <c r="P16" s="60"/>
      <c r="Q16" s="60"/>
      <c r="R16" s="60"/>
    </row>
    <row r="17" spans="2:18" s="59" customFormat="1" ht="13.5" customHeight="1">
      <c r="B17" s="216"/>
      <c r="C17" s="73"/>
      <c r="D17" s="58"/>
      <c r="E17" s="58"/>
      <c r="F17" s="215"/>
      <c r="G17" s="60"/>
      <c r="H17" s="60"/>
      <c r="I17" s="60"/>
      <c r="J17" s="60"/>
      <c r="K17" s="60"/>
      <c r="L17" s="60"/>
      <c r="M17" s="60"/>
      <c r="N17" s="60"/>
      <c r="O17" s="60"/>
      <c r="P17" s="60"/>
      <c r="Q17" s="60"/>
      <c r="R17" s="60"/>
    </row>
    <row r="18" spans="2:18" s="59" customFormat="1" ht="18.75">
      <c r="B18" s="214" t="s">
        <v>80</v>
      </c>
      <c r="C18" s="72" t="s">
        <v>37</v>
      </c>
      <c r="D18" s="227"/>
      <c r="E18" s="227"/>
      <c r="F18" s="228"/>
      <c r="G18" s="60"/>
      <c r="H18" s="60"/>
      <c r="I18" s="60"/>
      <c r="J18" s="60"/>
      <c r="K18" s="60"/>
      <c r="L18" s="60"/>
      <c r="M18" s="60"/>
      <c r="N18" s="60"/>
      <c r="O18" s="60"/>
      <c r="P18" s="60"/>
      <c r="Q18" s="60"/>
      <c r="R18" s="60"/>
    </row>
    <row r="19" spans="2:18" s="59" customFormat="1" ht="18.75">
      <c r="B19" s="214" t="s">
        <v>81</v>
      </c>
      <c r="C19" s="57" t="s">
        <v>132</v>
      </c>
      <c r="D19" s="227"/>
      <c r="E19" s="227"/>
      <c r="F19" s="215"/>
      <c r="G19" s="60"/>
      <c r="H19" s="60"/>
      <c r="I19" s="60"/>
      <c r="J19" s="60"/>
      <c r="K19" s="60"/>
      <c r="L19" s="60"/>
      <c r="M19" s="60"/>
      <c r="N19" s="60"/>
      <c r="O19" s="60"/>
      <c r="P19" s="60"/>
      <c r="Q19" s="60"/>
      <c r="R19" s="60"/>
    </row>
    <row r="20" spans="2:18" s="59" customFormat="1" ht="18.75">
      <c r="B20" s="214" t="s">
        <v>82</v>
      </c>
      <c r="C20" s="57"/>
      <c r="D20" s="58"/>
      <c r="E20" s="58"/>
      <c r="F20" s="215"/>
      <c r="G20" s="60"/>
      <c r="H20" s="60"/>
      <c r="I20" s="60"/>
      <c r="J20" s="60"/>
      <c r="K20" s="60"/>
      <c r="L20" s="60"/>
      <c r="M20" s="60"/>
      <c r="N20" s="60"/>
      <c r="O20" s="60"/>
      <c r="P20" s="60"/>
      <c r="Q20" s="60"/>
      <c r="R20" s="60"/>
    </row>
    <row r="21" spans="2:18" s="59" customFormat="1" ht="19.5" thickBot="1">
      <c r="B21" s="214" t="s">
        <v>83</v>
      </c>
      <c r="C21" s="57"/>
      <c r="D21" s="58"/>
      <c r="E21" s="58"/>
      <c r="F21" s="215"/>
      <c r="G21" s="60"/>
      <c r="H21" s="60"/>
      <c r="I21" s="60"/>
      <c r="J21" s="60"/>
      <c r="K21" s="60"/>
      <c r="L21" s="60"/>
      <c r="M21" s="60"/>
      <c r="N21" s="60"/>
      <c r="O21" s="60"/>
      <c r="P21" s="60"/>
      <c r="Q21" s="60"/>
      <c r="R21" s="60"/>
    </row>
    <row r="22" spans="2:18" s="41" customFormat="1" ht="36.75" customHeight="1" thickBot="1">
      <c r="B22" s="217"/>
      <c r="C22" s="218" t="s">
        <v>847</v>
      </c>
      <c r="D22" s="369">
        <v>17</v>
      </c>
      <c r="E22" s="369">
        <v>4</v>
      </c>
      <c r="F22" s="370">
        <v>1</v>
      </c>
      <c r="G22" s="74"/>
      <c r="H22" s="74"/>
      <c r="I22" s="74"/>
      <c r="J22" s="74"/>
      <c r="K22" s="74"/>
      <c r="L22" s="74"/>
      <c r="M22" s="74"/>
      <c r="N22" s="74"/>
      <c r="O22" s="74"/>
      <c r="P22" s="74"/>
      <c r="Q22" s="74"/>
      <c r="R22" s="74"/>
    </row>
    <row r="23" spans="2:18" s="59" customFormat="1" ht="18.75">
      <c r="B23" s="75"/>
      <c r="C23" s="76"/>
      <c r="D23" s="60"/>
      <c r="E23" s="60"/>
      <c r="F23" s="60"/>
      <c r="G23" s="60"/>
      <c r="H23" s="60"/>
      <c r="I23" s="60"/>
      <c r="J23" s="60"/>
      <c r="K23" s="60"/>
      <c r="L23" s="60"/>
      <c r="M23" s="60"/>
      <c r="N23" s="60"/>
      <c r="O23" s="60"/>
      <c r="P23" s="60"/>
      <c r="Q23" s="60"/>
      <c r="R23" s="60"/>
    </row>
    <row r="24" spans="2:18" s="59" customFormat="1" ht="18.75">
      <c r="C24" s="59" t="s">
        <v>655</v>
      </c>
      <c r="F24" s="60"/>
      <c r="G24" s="60"/>
      <c r="H24" s="60"/>
      <c r="I24" s="60"/>
      <c r="J24" s="60"/>
      <c r="K24" s="60"/>
      <c r="L24" s="60"/>
      <c r="M24" s="60"/>
      <c r="N24" s="60"/>
      <c r="O24" s="60"/>
      <c r="P24" s="60"/>
      <c r="Q24" s="60"/>
      <c r="R24" s="60"/>
    </row>
    <row r="25" spans="2:18" s="59" customFormat="1" ht="18.75">
      <c r="C25" s="59" t="s">
        <v>656</v>
      </c>
      <c r="F25" s="60"/>
      <c r="G25" s="60"/>
      <c r="H25" s="60"/>
      <c r="I25" s="60"/>
      <c r="J25" s="60"/>
      <c r="K25" s="60"/>
      <c r="L25" s="60"/>
      <c r="M25" s="60"/>
      <c r="N25" s="60"/>
      <c r="O25" s="60"/>
      <c r="P25" s="60"/>
      <c r="Q25" s="60"/>
      <c r="R25" s="60"/>
    </row>
    <row r="26" spans="2:18" s="59" customFormat="1" ht="18.75">
      <c r="F26" s="60"/>
      <c r="G26" s="60"/>
      <c r="H26" s="60"/>
      <c r="I26" s="60"/>
      <c r="J26" s="60"/>
      <c r="K26" s="60"/>
      <c r="L26" s="60"/>
      <c r="M26" s="60"/>
      <c r="N26" s="60"/>
      <c r="O26" s="60"/>
      <c r="P26" s="60"/>
      <c r="Q26" s="60"/>
      <c r="R26" s="60"/>
    </row>
    <row r="27" spans="2:18" s="59" customFormat="1" ht="18.75">
      <c r="B27" s="2" t="s">
        <v>845</v>
      </c>
      <c r="E27" s="59" t="s">
        <v>738</v>
      </c>
      <c r="F27" s="60"/>
      <c r="G27" s="60"/>
      <c r="H27" s="60"/>
      <c r="I27" s="60"/>
      <c r="J27" s="60"/>
      <c r="K27" s="60"/>
      <c r="L27" s="60"/>
      <c r="M27" s="60"/>
      <c r="N27" s="60"/>
      <c r="O27" s="60"/>
      <c r="P27" s="60"/>
      <c r="Q27" s="60"/>
      <c r="R27" s="60"/>
    </row>
    <row r="28" spans="2:18" s="59" customFormat="1" ht="18.75" customHeight="1">
      <c r="D28" s="61" t="s">
        <v>72</v>
      </c>
      <c r="F28" s="60"/>
      <c r="G28" s="60"/>
      <c r="H28" s="60"/>
      <c r="I28" s="60"/>
      <c r="J28" s="60"/>
      <c r="K28" s="60"/>
      <c r="L28" s="60"/>
      <c r="M28" s="60"/>
      <c r="N28" s="60"/>
      <c r="O28" s="60"/>
      <c r="P28" s="60"/>
      <c r="Q28" s="60"/>
      <c r="R28" s="60"/>
    </row>
    <row r="29" spans="2:18" s="59" customFormat="1" ht="18.75">
      <c r="C29" s="2"/>
      <c r="D29" s="148"/>
      <c r="F29" s="63"/>
      <c r="H29" s="60"/>
      <c r="K29" s="60"/>
      <c r="L29" s="60"/>
      <c r="M29" s="60"/>
      <c r="N29" s="60"/>
      <c r="O29" s="60"/>
      <c r="P29" s="60"/>
      <c r="Q29" s="60"/>
      <c r="R29" s="60"/>
    </row>
    <row r="30" spans="2:18">
      <c r="I30" s="4"/>
      <c r="J30" s="4"/>
      <c r="K30" s="4"/>
      <c r="L30" s="4"/>
      <c r="M30" s="4"/>
      <c r="N30" s="4"/>
      <c r="O30" s="4"/>
      <c r="P30" s="4"/>
      <c r="Q30" s="4"/>
      <c r="R30" s="4"/>
    </row>
  </sheetData>
  <mergeCells count="11">
    <mergeCell ref="B7:F7"/>
    <mergeCell ref="I9:I10"/>
    <mergeCell ref="J9:J10"/>
    <mergeCell ref="R9:R10"/>
    <mergeCell ref="K9:K10"/>
    <mergeCell ref="L9:L10"/>
    <mergeCell ref="M9:M10"/>
    <mergeCell ref="N9:N10"/>
    <mergeCell ref="Q9:Q10"/>
    <mergeCell ref="O9:O10"/>
    <mergeCell ref="P9:P10"/>
  </mergeCells>
  <phoneticPr fontId="3" type="noConversion"/>
  <pageMargins left="0.47" right="0.38" top="1" bottom="1" header="0.5" footer="0.5"/>
  <pageSetup scale="73" orientation="landscape" horizontalDpi="4294967294" verticalDpi="4294967294" r:id="rId1"/>
  <headerFooter alignWithMargins="0"/>
</worksheet>
</file>

<file path=xl/worksheets/sheet6.xml><?xml version="1.0" encoding="utf-8"?>
<worksheet xmlns="http://schemas.openxmlformats.org/spreadsheetml/2006/main" xmlns:r="http://schemas.openxmlformats.org/officeDocument/2006/relationships">
  <sheetPr codeName="Sheet6">
    <tabColor theme="0"/>
    <pageSetUpPr fitToPage="1"/>
  </sheetPr>
  <dimension ref="B2:R34"/>
  <sheetViews>
    <sheetView zoomScale="75" zoomScaleNormal="75" workbookViewId="0">
      <selection activeCell="B33" sqref="B33"/>
    </sheetView>
  </sheetViews>
  <sheetFormatPr defaultRowHeight="15.75"/>
  <cols>
    <col min="1" max="2" width="9.140625" style="2"/>
    <col min="3" max="3" width="56" style="2" customWidth="1"/>
    <col min="4" max="4" width="11" style="2" customWidth="1"/>
    <col min="5" max="16" width="9.140625" style="2"/>
    <col min="17" max="17" width="22.28515625" style="2" customWidth="1"/>
    <col min="18" max="18" width="13.140625" style="4" customWidth="1"/>
    <col min="19" max="16384" width="9.140625" style="2"/>
  </cols>
  <sheetData>
    <row r="2" spans="2:18">
      <c r="B2" s="1" t="s">
        <v>736</v>
      </c>
      <c r="C2"/>
      <c r="Q2" s="17" t="s">
        <v>642</v>
      </c>
    </row>
    <row r="3" spans="2:18">
      <c r="B3" s="1" t="s">
        <v>737</v>
      </c>
      <c r="C3"/>
    </row>
    <row r="4" spans="2:18">
      <c r="E4" s="9"/>
    </row>
    <row r="5" spans="2:18" ht="20.25">
      <c r="B5" s="598" t="s">
        <v>67</v>
      </c>
      <c r="C5" s="598"/>
      <c r="D5" s="598"/>
      <c r="E5" s="598"/>
      <c r="F5" s="598"/>
      <c r="G5" s="598"/>
      <c r="H5" s="598"/>
      <c r="I5" s="598"/>
      <c r="J5" s="598"/>
      <c r="K5" s="598"/>
      <c r="L5" s="598"/>
      <c r="M5" s="598"/>
      <c r="N5" s="598"/>
      <c r="O5" s="598"/>
      <c r="P5" s="598"/>
      <c r="Q5" s="598"/>
    </row>
    <row r="6" spans="2:18">
      <c r="E6" s="10"/>
      <c r="F6" s="10"/>
      <c r="G6" s="10"/>
      <c r="H6" s="10"/>
      <c r="I6" s="10"/>
      <c r="J6" s="10"/>
      <c r="K6" s="10"/>
      <c r="L6" s="10"/>
    </row>
    <row r="7" spans="2:18">
      <c r="C7" s="619"/>
      <c r="D7" s="619"/>
      <c r="E7" s="619"/>
      <c r="F7" s="619"/>
      <c r="G7" s="619"/>
      <c r="H7" s="619"/>
      <c r="I7" s="619"/>
      <c r="J7" s="619"/>
      <c r="K7" s="619"/>
      <c r="L7" s="619"/>
      <c r="M7" s="619"/>
      <c r="N7" s="619"/>
      <c r="O7" s="619"/>
      <c r="P7" s="619"/>
      <c r="Q7" s="619"/>
      <c r="R7" s="619"/>
    </row>
    <row r="8" spans="2:18">
      <c r="C8" s="620"/>
      <c r="D8" s="620"/>
      <c r="E8" s="620"/>
      <c r="F8" s="620"/>
      <c r="G8" s="620"/>
      <c r="H8" s="620"/>
      <c r="I8" s="620"/>
      <c r="J8" s="620"/>
      <c r="K8" s="620"/>
      <c r="L8" s="620"/>
      <c r="M8" s="620"/>
      <c r="N8" s="620"/>
      <c r="O8" s="620"/>
      <c r="P8" s="620"/>
      <c r="Q8" s="620"/>
      <c r="R8" s="620"/>
    </row>
    <row r="9" spans="2:18" ht="16.5" thickBot="1">
      <c r="E9" s="10"/>
    </row>
    <row r="10" spans="2:18">
      <c r="B10" s="613" t="s">
        <v>8</v>
      </c>
      <c r="C10" s="565" t="s">
        <v>6</v>
      </c>
      <c r="D10" s="617" t="s">
        <v>68</v>
      </c>
      <c r="E10" s="565" t="s">
        <v>23</v>
      </c>
      <c r="F10" s="565"/>
      <c r="G10" s="565"/>
      <c r="H10" s="565"/>
      <c r="I10" s="565"/>
      <c r="J10" s="565"/>
      <c r="K10" s="565"/>
      <c r="L10" s="565"/>
      <c r="M10" s="565"/>
      <c r="N10" s="565"/>
      <c r="O10" s="565"/>
      <c r="P10" s="565"/>
      <c r="Q10" s="201" t="s">
        <v>7</v>
      </c>
      <c r="R10" s="16"/>
    </row>
    <row r="11" spans="2:18" ht="16.5" customHeight="1">
      <c r="B11" s="614"/>
      <c r="C11" s="587"/>
      <c r="D11" s="618"/>
      <c r="E11" s="616" t="s">
        <v>11</v>
      </c>
      <c r="F11" s="616" t="s">
        <v>12</v>
      </c>
      <c r="G11" s="616" t="s">
        <v>13</v>
      </c>
      <c r="H11" s="616" t="s">
        <v>14</v>
      </c>
      <c r="I11" s="616" t="s">
        <v>15</v>
      </c>
      <c r="J11" s="616" t="s">
        <v>16</v>
      </c>
      <c r="K11" s="616" t="s">
        <v>17</v>
      </c>
      <c r="L11" s="616" t="s">
        <v>18</v>
      </c>
      <c r="M11" s="616" t="s">
        <v>19</v>
      </c>
      <c r="N11" s="616" t="s">
        <v>20</v>
      </c>
      <c r="O11" s="616" t="s">
        <v>21</v>
      </c>
      <c r="P11" s="616" t="s">
        <v>22</v>
      </c>
      <c r="Q11" s="202" t="s">
        <v>24</v>
      </c>
    </row>
    <row r="12" spans="2:18" ht="32.25" customHeight="1">
      <c r="B12" s="615"/>
      <c r="C12" s="587"/>
      <c r="D12" s="618"/>
      <c r="E12" s="616"/>
      <c r="F12" s="616"/>
      <c r="G12" s="616"/>
      <c r="H12" s="616"/>
      <c r="I12" s="616"/>
      <c r="J12" s="616"/>
      <c r="K12" s="616"/>
      <c r="L12" s="616"/>
      <c r="M12" s="616"/>
      <c r="N12" s="616"/>
      <c r="O12" s="616"/>
      <c r="P12" s="616"/>
      <c r="Q12" s="202" t="s">
        <v>69</v>
      </c>
    </row>
    <row r="13" spans="2:18">
      <c r="B13" s="130" t="s">
        <v>75</v>
      </c>
      <c r="C13" s="14"/>
      <c r="D13" s="13"/>
      <c r="E13" s="13"/>
      <c r="F13" s="13"/>
      <c r="G13" s="13"/>
      <c r="H13" s="13"/>
      <c r="I13" s="13"/>
      <c r="J13" s="13"/>
      <c r="K13" s="13"/>
      <c r="L13" s="13"/>
      <c r="M13" s="13"/>
      <c r="N13" s="13"/>
      <c r="O13" s="13"/>
      <c r="P13" s="13"/>
      <c r="Q13" s="202"/>
    </row>
    <row r="14" spans="2:18">
      <c r="B14" s="130" t="s">
        <v>76</v>
      </c>
      <c r="C14" s="15"/>
      <c r="D14" s="13"/>
      <c r="E14" s="13"/>
      <c r="F14" s="13"/>
      <c r="G14" s="13"/>
      <c r="H14" s="13"/>
      <c r="I14" s="13"/>
      <c r="J14" s="13"/>
      <c r="K14" s="13"/>
      <c r="L14" s="13"/>
      <c r="M14" s="13"/>
      <c r="N14" s="13"/>
      <c r="O14" s="13"/>
      <c r="P14" s="13"/>
      <c r="Q14" s="202"/>
    </row>
    <row r="15" spans="2:18">
      <c r="B15" s="130" t="s">
        <v>77</v>
      </c>
      <c r="C15" s="15"/>
      <c r="D15" s="13"/>
      <c r="E15" s="13"/>
      <c r="F15" s="13"/>
      <c r="G15" s="13"/>
      <c r="H15" s="13"/>
      <c r="I15" s="13"/>
      <c r="J15" s="13"/>
      <c r="K15" s="13"/>
      <c r="L15" s="13"/>
      <c r="M15" s="13"/>
      <c r="N15" s="13"/>
      <c r="O15" s="13"/>
      <c r="P15" s="13"/>
      <c r="Q15" s="202"/>
    </row>
    <row r="16" spans="2:18">
      <c r="B16" s="130" t="s">
        <v>78</v>
      </c>
      <c r="C16" s="15"/>
      <c r="D16" s="13"/>
      <c r="E16" s="13"/>
      <c r="F16" s="13"/>
      <c r="G16" s="13"/>
      <c r="H16" s="13"/>
      <c r="I16" s="13"/>
      <c r="J16" s="13"/>
      <c r="K16" s="13"/>
      <c r="L16" s="13"/>
      <c r="M16" s="13"/>
      <c r="N16" s="13"/>
      <c r="O16" s="13"/>
      <c r="P16" s="13"/>
      <c r="Q16" s="202"/>
      <c r="R16" s="19"/>
    </row>
    <row r="17" spans="2:18">
      <c r="B17" s="130" t="s">
        <v>79</v>
      </c>
      <c r="C17" s="15"/>
      <c r="D17" s="13"/>
      <c r="E17" s="13"/>
      <c r="F17" s="13"/>
      <c r="G17" s="13"/>
      <c r="H17" s="13"/>
      <c r="I17" s="13"/>
      <c r="J17" s="13"/>
      <c r="K17" s="13"/>
      <c r="L17" s="13"/>
      <c r="M17" s="13"/>
      <c r="N17" s="13"/>
      <c r="O17" s="13"/>
      <c r="P17" s="13"/>
      <c r="Q17" s="202"/>
    </row>
    <row r="18" spans="2:18">
      <c r="B18" s="130" t="s">
        <v>80</v>
      </c>
      <c r="C18" s="15"/>
      <c r="D18" s="13"/>
      <c r="E18" s="13"/>
      <c r="F18" s="13"/>
      <c r="G18" s="13"/>
      <c r="H18" s="13"/>
      <c r="I18" s="13"/>
      <c r="J18" s="13"/>
      <c r="K18" s="13"/>
      <c r="L18" s="13"/>
      <c r="M18" s="13"/>
      <c r="N18" s="13"/>
      <c r="O18" s="13"/>
      <c r="P18" s="13"/>
      <c r="Q18" s="202"/>
    </row>
    <row r="19" spans="2:18">
      <c r="B19" s="130" t="s">
        <v>81</v>
      </c>
      <c r="C19" s="14"/>
      <c r="D19" s="13"/>
      <c r="E19" s="13"/>
      <c r="F19" s="13"/>
      <c r="G19" s="13"/>
      <c r="H19" s="13"/>
      <c r="I19" s="13"/>
      <c r="J19" s="13"/>
      <c r="K19" s="13"/>
      <c r="L19" s="13"/>
      <c r="M19" s="13"/>
      <c r="N19" s="13"/>
      <c r="O19" s="13"/>
      <c r="P19" s="13"/>
      <c r="Q19" s="202"/>
    </row>
    <row r="20" spans="2:18">
      <c r="B20" s="130" t="s">
        <v>82</v>
      </c>
      <c r="C20" s="15"/>
      <c r="D20" s="13"/>
      <c r="E20" s="13"/>
      <c r="F20" s="13"/>
      <c r="G20" s="13"/>
      <c r="H20" s="13"/>
      <c r="I20" s="13"/>
      <c r="J20" s="13"/>
      <c r="K20" s="13"/>
      <c r="L20" s="13"/>
      <c r="M20" s="13"/>
      <c r="N20" s="13"/>
      <c r="O20" s="13"/>
      <c r="P20" s="13"/>
      <c r="Q20" s="202"/>
    </row>
    <row r="21" spans="2:18">
      <c r="B21" s="130" t="s">
        <v>83</v>
      </c>
      <c r="C21" s="14"/>
      <c r="D21" s="13"/>
      <c r="E21" s="13"/>
      <c r="F21" s="13"/>
      <c r="G21" s="13"/>
      <c r="H21" s="13"/>
      <c r="I21" s="13"/>
      <c r="J21" s="13"/>
      <c r="K21" s="13"/>
      <c r="L21" s="13"/>
      <c r="M21" s="13"/>
      <c r="N21" s="13"/>
      <c r="O21" s="13"/>
      <c r="P21" s="13"/>
      <c r="Q21" s="202"/>
    </row>
    <row r="22" spans="2:18">
      <c r="B22" s="130" t="s">
        <v>84</v>
      </c>
      <c r="C22" s="15"/>
      <c r="D22" s="13"/>
      <c r="E22" s="13"/>
      <c r="F22" s="13"/>
      <c r="G22" s="13"/>
      <c r="H22" s="13"/>
      <c r="I22" s="13"/>
      <c r="J22" s="13"/>
      <c r="K22" s="13"/>
      <c r="L22" s="13"/>
      <c r="M22" s="13"/>
      <c r="N22" s="13"/>
      <c r="O22" s="13"/>
      <c r="P22" s="13"/>
      <c r="Q22" s="202"/>
    </row>
    <row r="23" spans="2:18">
      <c r="B23" s="130" t="s">
        <v>85</v>
      </c>
      <c r="C23" s="15"/>
      <c r="D23" s="13"/>
      <c r="E23" s="13"/>
      <c r="F23" s="13"/>
      <c r="G23" s="13"/>
      <c r="H23" s="13"/>
      <c r="I23" s="13"/>
      <c r="J23" s="13"/>
      <c r="K23" s="13"/>
      <c r="L23" s="13"/>
      <c r="M23" s="13"/>
      <c r="N23" s="13"/>
      <c r="O23" s="13"/>
      <c r="P23" s="13"/>
      <c r="Q23" s="202"/>
    </row>
    <row r="24" spans="2:18">
      <c r="B24" s="130" t="s">
        <v>86</v>
      </c>
      <c r="C24" s="15"/>
      <c r="D24" s="13"/>
      <c r="E24" s="13"/>
      <c r="F24" s="13"/>
      <c r="G24" s="13"/>
      <c r="H24" s="13"/>
      <c r="I24" s="13"/>
      <c r="J24" s="13"/>
      <c r="K24" s="13"/>
      <c r="L24" s="13"/>
      <c r="M24" s="13"/>
      <c r="N24" s="13"/>
      <c r="O24" s="13"/>
      <c r="P24" s="13"/>
      <c r="Q24" s="202"/>
    </row>
    <row r="25" spans="2:18">
      <c r="B25" s="130" t="s">
        <v>87</v>
      </c>
      <c r="C25" s="15"/>
      <c r="D25" s="13"/>
      <c r="E25" s="13"/>
      <c r="F25" s="13"/>
      <c r="G25" s="13"/>
      <c r="H25" s="13"/>
      <c r="I25" s="13"/>
      <c r="J25" s="13"/>
      <c r="K25" s="13"/>
      <c r="L25" s="13"/>
      <c r="M25" s="13"/>
      <c r="N25" s="13"/>
      <c r="O25" s="13"/>
      <c r="P25" s="13"/>
      <c r="Q25" s="202"/>
    </row>
    <row r="26" spans="2:18">
      <c r="B26" s="130" t="s">
        <v>88</v>
      </c>
      <c r="C26" s="15"/>
      <c r="D26" s="13"/>
      <c r="E26" s="13"/>
      <c r="F26" s="13"/>
      <c r="G26" s="13"/>
      <c r="H26" s="13"/>
      <c r="I26" s="13"/>
      <c r="J26" s="13"/>
      <c r="K26" s="13"/>
      <c r="L26" s="13"/>
      <c r="M26" s="13"/>
      <c r="N26" s="13"/>
      <c r="O26" s="13"/>
      <c r="P26" s="13"/>
      <c r="Q26" s="202"/>
    </row>
    <row r="27" spans="2:18" ht="16.5" thickBot="1">
      <c r="B27" s="133" t="s">
        <v>89</v>
      </c>
      <c r="C27" s="203"/>
      <c r="D27" s="204"/>
      <c r="E27" s="204"/>
      <c r="F27" s="204"/>
      <c r="G27" s="204"/>
      <c r="H27" s="204"/>
      <c r="I27" s="204"/>
      <c r="J27" s="204"/>
      <c r="K27" s="204"/>
      <c r="L27" s="204"/>
      <c r="M27" s="204"/>
      <c r="N27" s="204"/>
      <c r="O27" s="204"/>
      <c r="P27" s="204"/>
      <c r="Q27" s="205"/>
    </row>
    <row r="28" spans="2:18" ht="24.75" customHeight="1">
      <c r="B28" s="2" t="s">
        <v>763</v>
      </c>
      <c r="C28" s="16"/>
      <c r="D28" s="16"/>
      <c r="E28" s="16"/>
      <c r="F28" s="16"/>
      <c r="G28" s="16"/>
      <c r="H28" s="16"/>
      <c r="I28" s="16"/>
      <c r="J28" s="16"/>
      <c r="K28" s="16"/>
      <c r="L28" s="16"/>
      <c r="M28" s="16"/>
      <c r="N28" s="16"/>
      <c r="O28" s="16"/>
      <c r="P28" s="16"/>
      <c r="Q28" s="16"/>
    </row>
    <row r="29" spans="2:18">
      <c r="B29" s="322"/>
    </row>
    <row r="30" spans="2:18">
      <c r="R30" s="2"/>
    </row>
    <row r="33" spans="2:13" ht="18.75">
      <c r="B33" s="2" t="s">
        <v>845</v>
      </c>
      <c r="D33" s="148"/>
      <c r="L33" s="59" t="s">
        <v>738</v>
      </c>
      <c r="M33" s="63"/>
    </row>
    <row r="34" spans="2:13">
      <c r="H34" s="35" t="s">
        <v>72</v>
      </c>
    </row>
  </sheetData>
  <mergeCells count="19">
    <mergeCell ref="G11:G12"/>
    <mergeCell ref="H11:H12"/>
    <mergeCell ref="I11:I12"/>
    <mergeCell ref="B5:Q5"/>
    <mergeCell ref="B10:B12"/>
    <mergeCell ref="P11:P12"/>
    <mergeCell ref="L11:L12"/>
    <mergeCell ref="M11:M12"/>
    <mergeCell ref="N11:N12"/>
    <mergeCell ref="O11:O12"/>
    <mergeCell ref="J11:J12"/>
    <mergeCell ref="D10:D12"/>
    <mergeCell ref="C7:R7"/>
    <mergeCell ref="C8:R8"/>
    <mergeCell ref="C10:C12"/>
    <mergeCell ref="E10:P10"/>
    <mergeCell ref="E11:E12"/>
    <mergeCell ref="F11:F12"/>
    <mergeCell ref="K11:K12"/>
  </mergeCells>
  <phoneticPr fontId="3" type="noConversion"/>
  <pageMargins left="0.75" right="0.75" top="1" bottom="1" header="0.5" footer="0.5"/>
  <pageSetup scale="55" orientation="landscape" horizontalDpi="4294967294" verticalDpi="4294967294" r:id="rId1"/>
  <headerFooter alignWithMargins="0"/>
  <ignoredErrors>
    <ignoredError sqref="B13:B27" numberStoredAsText="1"/>
  </ignoredErrors>
</worksheet>
</file>

<file path=xl/worksheets/sheet7.xml><?xml version="1.0" encoding="utf-8"?>
<worksheet xmlns="http://schemas.openxmlformats.org/spreadsheetml/2006/main" xmlns:r="http://schemas.openxmlformats.org/officeDocument/2006/relationships">
  <sheetPr codeName="Sheet7">
    <tabColor theme="0"/>
    <pageSetUpPr fitToPage="1"/>
  </sheetPr>
  <dimension ref="B2:M61"/>
  <sheetViews>
    <sheetView topLeftCell="A19" zoomScale="75" zoomScaleNormal="75" workbookViewId="0">
      <selection activeCell="D50" sqref="D50"/>
    </sheetView>
  </sheetViews>
  <sheetFormatPr defaultRowHeight="15.75"/>
  <cols>
    <col min="1" max="1" width="19.42578125" style="22" customWidth="1"/>
    <col min="2" max="7" width="30.140625" style="22" customWidth="1"/>
    <col min="8" max="8" width="12" style="22" customWidth="1"/>
    <col min="9" max="9" width="24.28515625" style="22" customWidth="1"/>
    <col min="10" max="10" width="11.5703125" style="22" customWidth="1"/>
    <col min="11" max="12" width="13.5703125" style="22" customWidth="1"/>
    <col min="13" max="13" width="14.85546875" style="22" customWidth="1"/>
    <col min="14" max="16384" width="9.140625" style="22"/>
  </cols>
  <sheetData>
    <row r="2" spans="2:10" ht="17.25" customHeight="1"/>
    <row r="3" spans="2:10">
      <c r="B3" s="1" t="s">
        <v>736</v>
      </c>
      <c r="C3"/>
      <c r="D3" s="12"/>
      <c r="E3" s="12"/>
      <c r="F3" s="12"/>
      <c r="G3" s="17" t="s">
        <v>641</v>
      </c>
    </row>
    <row r="4" spans="2:10">
      <c r="B4" s="1" t="s">
        <v>737</v>
      </c>
      <c r="C4"/>
      <c r="D4" s="12"/>
      <c r="E4" s="12"/>
      <c r="F4" s="12"/>
    </row>
    <row r="7" spans="2:10" ht="22.5" customHeight="1">
      <c r="B7" s="622" t="s">
        <v>621</v>
      </c>
      <c r="C7" s="622"/>
      <c r="D7" s="622"/>
      <c r="E7" s="622"/>
      <c r="F7" s="622"/>
      <c r="G7" s="622"/>
      <c r="H7" s="24"/>
      <c r="I7" s="24"/>
    </row>
    <row r="8" spans="2:10">
      <c r="G8" s="23"/>
      <c r="H8" s="23"/>
      <c r="I8" s="23"/>
    </row>
    <row r="9" spans="2:10" ht="16.5" thickBot="1">
      <c r="G9" s="113" t="s">
        <v>4</v>
      </c>
    </row>
    <row r="10" spans="2:10" s="77" customFormat="1" ht="18" customHeight="1">
      <c r="B10" s="609" t="s">
        <v>762</v>
      </c>
      <c r="C10" s="605"/>
      <c r="D10" s="605"/>
      <c r="E10" s="605"/>
      <c r="F10" s="605"/>
      <c r="G10" s="603"/>
      <c r="J10" s="78"/>
    </row>
    <row r="11" spans="2:10" s="77" customFormat="1" ht="21.75" customHeight="1">
      <c r="B11" s="505" t="s">
        <v>625</v>
      </c>
      <c r="C11" s="504" t="s">
        <v>64</v>
      </c>
      <c r="D11" s="504" t="s">
        <v>622</v>
      </c>
      <c r="E11" s="504" t="s">
        <v>623</v>
      </c>
      <c r="F11" s="504" t="s">
        <v>627</v>
      </c>
      <c r="G11" s="506" t="s">
        <v>720</v>
      </c>
    </row>
    <row r="12" spans="2:10" s="77" customFormat="1" ht="31.5" customHeight="1">
      <c r="B12" s="626" t="s">
        <v>624</v>
      </c>
      <c r="C12" s="504">
        <v>1</v>
      </c>
      <c r="D12" s="504">
        <v>2</v>
      </c>
      <c r="E12" s="504">
        <v>3</v>
      </c>
      <c r="F12" s="504" t="s">
        <v>628</v>
      </c>
      <c r="G12" s="506">
        <v>5</v>
      </c>
    </row>
    <row r="13" spans="2:10" s="77" customFormat="1" ht="27" customHeight="1">
      <c r="B13" s="626"/>
      <c r="C13" s="507">
        <v>48700000</v>
      </c>
      <c r="D13" s="507">
        <v>48027795</v>
      </c>
      <c r="E13" s="508">
        <v>41806495.799999997</v>
      </c>
      <c r="F13" s="509">
        <v>6221299.2000000002</v>
      </c>
      <c r="G13" s="510">
        <v>0.86</v>
      </c>
    </row>
    <row r="14" spans="2:10" s="77" customFormat="1" ht="33" customHeight="1">
      <c r="B14" s="511" t="s">
        <v>651</v>
      </c>
      <c r="C14" s="512">
        <v>6000000</v>
      </c>
      <c r="D14" s="513">
        <v>1918600</v>
      </c>
      <c r="E14" s="513">
        <v>1918600</v>
      </c>
      <c r="F14" s="513"/>
      <c r="G14" s="514">
        <v>0.32</v>
      </c>
    </row>
    <row r="15" spans="2:10" s="77" customFormat="1" ht="33" customHeight="1" thickBot="1">
      <c r="B15" s="515" t="s">
        <v>629</v>
      </c>
      <c r="C15" s="516">
        <f>SUM(C13:C14)</f>
        <v>54700000</v>
      </c>
      <c r="D15" s="516">
        <f>SUM(D13:D14)</f>
        <v>49946395</v>
      </c>
      <c r="E15" s="516">
        <f>SUM(E13:E14)</f>
        <v>43725095.799999997</v>
      </c>
      <c r="F15" s="517">
        <f>SUM(F13:F14)</f>
        <v>6221299.2000000002</v>
      </c>
      <c r="G15" s="518">
        <v>0.82</v>
      </c>
    </row>
    <row r="16" spans="2:10" s="77" customFormat="1" ht="42.75" customHeight="1" thickBot="1">
      <c r="B16" s="282"/>
      <c r="D16" s="103"/>
      <c r="E16" s="104"/>
      <c r="F16" s="221" t="s">
        <v>4</v>
      </c>
      <c r="G16" s="221"/>
    </row>
    <row r="17" spans="2:13" s="77" customFormat="1" ht="33" customHeight="1">
      <c r="B17" s="609" t="s">
        <v>777</v>
      </c>
      <c r="C17" s="605"/>
      <c r="D17" s="605"/>
      <c r="E17" s="605"/>
      <c r="F17" s="603"/>
      <c r="G17" s="222"/>
      <c r="H17" s="219"/>
      <c r="I17" s="621"/>
      <c r="J17" s="621"/>
      <c r="K17" s="621"/>
      <c r="L17" s="621"/>
      <c r="M17" s="621"/>
    </row>
    <row r="18" spans="2:13" s="77" customFormat="1" ht="18.75">
      <c r="B18" s="505"/>
      <c r="C18" s="504" t="s">
        <v>657</v>
      </c>
      <c r="D18" s="504" t="s">
        <v>658</v>
      </c>
      <c r="E18" s="504" t="s">
        <v>659</v>
      </c>
      <c r="F18" s="519" t="s">
        <v>660</v>
      </c>
      <c r="G18" s="220"/>
      <c r="I18" s="494"/>
      <c r="J18" s="495"/>
      <c r="K18" s="495"/>
      <c r="L18" s="495"/>
      <c r="M18" s="495"/>
    </row>
    <row r="19" spans="2:13" s="77" customFormat="1" ht="33" customHeight="1">
      <c r="B19" s="520" t="s">
        <v>624</v>
      </c>
      <c r="C19" s="512">
        <v>43375000</v>
      </c>
      <c r="D19" s="512">
        <v>127950000</v>
      </c>
      <c r="E19" s="512">
        <v>190525000</v>
      </c>
      <c r="F19" s="521">
        <v>228000000</v>
      </c>
      <c r="G19" s="27"/>
      <c r="I19" s="496"/>
      <c r="J19" s="497"/>
      <c r="K19" s="498"/>
      <c r="L19" s="498"/>
      <c r="M19" s="498"/>
    </row>
    <row r="20" spans="2:13" ht="33" customHeight="1">
      <c r="B20" s="511" t="s">
        <v>651</v>
      </c>
      <c r="C20" s="508">
        <v>0</v>
      </c>
      <c r="D20" s="512">
        <v>5700000</v>
      </c>
      <c r="E20" s="512">
        <v>5700000</v>
      </c>
      <c r="F20" s="521">
        <v>5700000</v>
      </c>
      <c r="G20" s="27"/>
      <c r="H20" s="27"/>
      <c r="I20" s="496"/>
      <c r="J20" s="499"/>
      <c r="K20" s="500"/>
      <c r="L20" s="500"/>
      <c r="M20" s="500"/>
    </row>
    <row r="21" spans="2:13" ht="33" customHeight="1" thickBot="1">
      <c r="B21" s="515" t="s">
        <v>629</v>
      </c>
      <c r="C21" s="522">
        <f>SUM(C19:C20)</f>
        <v>43375000</v>
      </c>
      <c r="D21" s="522">
        <f>SUM(D19:D20)</f>
        <v>133650000</v>
      </c>
      <c r="E21" s="522">
        <f>SUM(E19:E20)</f>
        <v>196225000</v>
      </c>
      <c r="F21" s="523">
        <f>SUM(F19:F20)</f>
        <v>233700000</v>
      </c>
      <c r="G21" s="27"/>
      <c r="H21" s="27"/>
      <c r="I21" s="501"/>
      <c r="J21" s="499"/>
      <c r="K21" s="500"/>
      <c r="L21" s="500"/>
      <c r="M21" s="500"/>
    </row>
    <row r="22" spans="2:13" ht="33" customHeight="1" thickBot="1">
      <c r="G22" s="113" t="s">
        <v>4</v>
      </c>
      <c r="I22" s="502"/>
      <c r="J22" s="336"/>
      <c r="K22" s="500"/>
      <c r="L22" s="500"/>
      <c r="M22" s="500"/>
    </row>
    <row r="23" spans="2:13" ht="33" customHeight="1">
      <c r="B23" s="628" t="s">
        <v>820</v>
      </c>
      <c r="C23" s="570"/>
      <c r="D23" s="570"/>
      <c r="E23" s="570"/>
      <c r="F23" s="570"/>
      <c r="G23" s="629"/>
      <c r="I23" s="502"/>
      <c r="J23" s="503"/>
      <c r="K23" s="503"/>
      <c r="L23" s="503"/>
      <c r="M23" s="503"/>
    </row>
    <row r="24" spans="2:13" ht="47.25" customHeight="1">
      <c r="B24" s="100" t="s">
        <v>625</v>
      </c>
      <c r="C24" s="98" t="s">
        <v>64</v>
      </c>
      <c r="D24" s="98" t="s">
        <v>622</v>
      </c>
      <c r="E24" s="98" t="s">
        <v>623</v>
      </c>
      <c r="F24" s="98" t="s">
        <v>627</v>
      </c>
      <c r="G24" s="99" t="s">
        <v>723</v>
      </c>
    </row>
    <row r="25" spans="2:13" ht="17.25" customHeight="1">
      <c r="B25" s="624" t="s">
        <v>624</v>
      </c>
      <c r="C25" s="98">
        <v>1</v>
      </c>
      <c r="D25" s="98">
        <v>2</v>
      </c>
      <c r="E25" s="98">
        <v>3</v>
      </c>
      <c r="F25" s="98" t="s">
        <v>628</v>
      </c>
      <c r="G25" s="99">
        <v>5</v>
      </c>
    </row>
    <row r="26" spans="2:13" ht="33" customHeight="1">
      <c r="B26" s="625"/>
      <c r="C26" s="330">
        <v>43375000</v>
      </c>
      <c r="D26" s="237">
        <v>31666570</v>
      </c>
      <c r="E26" s="237">
        <v>15843455</v>
      </c>
      <c r="F26" s="237">
        <v>15823115</v>
      </c>
      <c r="G26" s="320">
        <v>0.37</v>
      </c>
    </row>
    <row r="27" spans="2:13" ht="33" customHeight="1">
      <c r="B27" s="124" t="s">
        <v>651</v>
      </c>
      <c r="C27" s="238">
        <v>0</v>
      </c>
      <c r="D27" s="238">
        <v>0</v>
      </c>
      <c r="E27" s="238">
        <v>0</v>
      </c>
      <c r="F27" s="238">
        <v>0</v>
      </c>
      <c r="G27" s="238">
        <v>0</v>
      </c>
    </row>
    <row r="28" spans="2:13" ht="33" customHeight="1" thickBot="1">
      <c r="B28" s="102" t="s">
        <v>629</v>
      </c>
      <c r="C28" s="332">
        <f>SUM(C26:C27)</f>
        <v>43375000</v>
      </c>
      <c r="D28" s="332">
        <f>SUM(D26:D27)</f>
        <v>31666570</v>
      </c>
      <c r="E28" s="332">
        <f>SUM(E26:E27)</f>
        <v>15843455</v>
      </c>
      <c r="F28" s="332">
        <f>SUM(F26:F27)</f>
        <v>15823115</v>
      </c>
      <c r="G28" s="321">
        <v>0.37</v>
      </c>
    </row>
    <row r="29" spans="2:13" ht="33" customHeight="1" thickBot="1">
      <c r="G29" s="113" t="s">
        <v>4</v>
      </c>
    </row>
    <row r="30" spans="2:13" ht="33" customHeight="1">
      <c r="B30" s="630" t="s">
        <v>821</v>
      </c>
      <c r="C30" s="631"/>
      <c r="D30" s="631"/>
      <c r="E30" s="631"/>
      <c r="F30" s="631"/>
      <c r="G30" s="632"/>
    </row>
    <row r="31" spans="2:13" ht="47.25" customHeight="1">
      <c r="B31" s="105" t="s">
        <v>625</v>
      </c>
      <c r="C31" s="98" t="s">
        <v>64</v>
      </c>
      <c r="D31" s="98" t="s">
        <v>622</v>
      </c>
      <c r="E31" s="98" t="s">
        <v>623</v>
      </c>
      <c r="F31" s="98" t="s">
        <v>627</v>
      </c>
      <c r="G31" s="99" t="s">
        <v>718</v>
      </c>
    </row>
    <row r="32" spans="2:13" ht="17.25" customHeight="1">
      <c r="B32" s="624" t="s">
        <v>624</v>
      </c>
      <c r="C32" s="98">
        <v>1</v>
      </c>
      <c r="D32" s="98">
        <v>2</v>
      </c>
      <c r="E32" s="98">
        <v>3</v>
      </c>
      <c r="F32" s="98" t="s">
        <v>628</v>
      </c>
      <c r="G32" s="99">
        <v>5</v>
      </c>
    </row>
    <row r="33" spans="2:8" ht="33" customHeight="1">
      <c r="B33" s="625"/>
      <c r="C33" s="330">
        <v>127950000</v>
      </c>
      <c r="D33" s="237">
        <v>52929834</v>
      </c>
      <c r="E33" s="237">
        <v>36949724</v>
      </c>
      <c r="F33" s="237">
        <v>15980107</v>
      </c>
      <c r="G33" s="236">
        <v>0.28999999999999998</v>
      </c>
    </row>
    <row r="34" spans="2:8" ht="33" customHeight="1">
      <c r="B34" s="101" t="s">
        <v>651</v>
      </c>
      <c r="C34" s="330">
        <v>5700000</v>
      </c>
      <c r="D34" s="238"/>
      <c r="E34" s="238"/>
      <c r="F34" s="331"/>
      <c r="G34" s="378"/>
      <c r="H34" s="376"/>
    </row>
    <row r="35" spans="2:8" ht="33" customHeight="1" thickBot="1">
      <c r="B35" s="126" t="s">
        <v>629</v>
      </c>
      <c r="C35" s="332">
        <f>SUM(C33:C34)</f>
        <v>133650000</v>
      </c>
      <c r="D35" s="266">
        <f>SUM(D33:D34)</f>
        <v>52929834</v>
      </c>
      <c r="E35" s="266">
        <f>SUM(E33:E34)</f>
        <v>36949724</v>
      </c>
      <c r="F35" s="332">
        <f>SUM(F33:F34)</f>
        <v>15980107</v>
      </c>
      <c r="G35" s="267">
        <v>0.28000000000000003</v>
      </c>
    </row>
    <row r="36" spans="2:8" ht="33" customHeight="1" thickBot="1">
      <c r="B36" s="22" t="s">
        <v>764</v>
      </c>
      <c r="G36" s="113" t="s">
        <v>4</v>
      </c>
    </row>
    <row r="37" spans="2:8" ht="33" customHeight="1">
      <c r="B37" s="628" t="s">
        <v>822</v>
      </c>
      <c r="C37" s="570"/>
      <c r="D37" s="570"/>
      <c r="E37" s="570"/>
      <c r="F37" s="570"/>
      <c r="G37" s="629"/>
    </row>
    <row r="38" spans="2:8" ht="43.5" customHeight="1">
      <c r="B38" s="105" t="s">
        <v>625</v>
      </c>
      <c r="C38" s="98" t="s">
        <v>64</v>
      </c>
      <c r="D38" s="98" t="s">
        <v>622</v>
      </c>
      <c r="E38" s="98" t="s">
        <v>623</v>
      </c>
      <c r="F38" s="98" t="s">
        <v>627</v>
      </c>
      <c r="G38" s="99" t="s">
        <v>719</v>
      </c>
    </row>
    <row r="39" spans="2:8" ht="17.25" customHeight="1">
      <c r="B39" s="624" t="s">
        <v>624</v>
      </c>
      <c r="C39" s="98">
        <v>1</v>
      </c>
      <c r="D39" s="98">
        <v>2</v>
      </c>
      <c r="E39" s="98">
        <v>3</v>
      </c>
      <c r="F39" s="98" t="s">
        <v>628</v>
      </c>
      <c r="G39" s="99">
        <v>5</v>
      </c>
    </row>
    <row r="40" spans="2:8" ht="33" customHeight="1">
      <c r="B40" s="625"/>
      <c r="C40" s="330">
        <v>190525000</v>
      </c>
      <c r="D40" s="237"/>
      <c r="E40" s="237"/>
      <c r="F40" s="371"/>
      <c r="G40" s="236"/>
    </row>
    <row r="41" spans="2:8" ht="33" customHeight="1">
      <c r="B41" s="101" t="s">
        <v>620</v>
      </c>
      <c r="C41" s="330">
        <v>5700000</v>
      </c>
      <c r="D41" s="331"/>
      <c r="E41" s="331"/>
      <c r="F41" s="331"/>
      <c r="G41" s="390"/>
    </row>
    <row r="42" spans="2:8" ht="33" customHeight="1" thickBot="1">
      <c r="B42" s="126" t="s">
        <v>629</v>
      </c>
      <c r="C42" s="332">
        <f>SUM(C40:C41)</f>
        <v>196225000</v>
      </c>
      <c r="D42" s="332"/>
      <c r="E42" s="332"/>
      <c r="F42" s="332"/>
      <c r="G42" s="268"/>
    </row>
    <row r="43" spans="2:8" ht="33" customHeight="1" thickBot="1">
      <c r="G43" s="113" t="s">
        <v>4</v>
      </c>
    </row>
    <row r="44" spans="2:8" ht="33" customHeight="1">
      <c r="B44" s="633" t="s">
        <v>823</v>
      </c>
      <c r="C44" s="634"/>
      <c r="D44" s="634"/>
      <c r="E44" s="634"/>
      <c r="F44" s="634"/>
      <c r="G44" s="635"/>
    </row>
    <row r="45" spans="2:8" ht="44.25" customHeight="1">
      <c r="B45" s="105" t="s">
        <v>625</v>
      </c>
      <c r="C45" s="98" t="s">
        <v>64</v>
      </c>
      <c r="D45" s="98" t="s">
        <v>622</v>
      </c>
      <c r="E45" s="98" t="s">
        <v>623</v>
      </c>
      <c r="F45" s="98" t="s">
        <v>627</v>
      </c>
      <c r="G45" s="99" t="s">
        <v>720</v>
      </c>
    </row>
    <row r="46" spans="2:8" ht="17.25" customHeight="1">
      <c r="B46" s="623" t="s">
        <v>624</v>
      </c>
      <c r="C46" s="98">
        <v>1</v>
      </c>
      <c r="D46" s="98">
        <v>2</v>
      </c>
      <c r="E46" s="98">
        <v>3</v>
      </c>
      <c r="F46" s="98" t="s">
        <v>628</v>
      </c>
      <c r="G46" s="99">
        <v>5</v>
      </c>
    </row>
    <row r="47" spans="2:8" ht="33" customHeight="1">
      <c r="B47" s="623"/>
      <c r="C47" s="466">
        <v>228000000</v>
      </c>
      <c r="D47" s="230"/>
      <c r="E47" s="238"/>
      <c r="F47" s="465"/>
      <c r="G47" s="236"/>
    </row>
    <row r="48" spans="2:8" ht="33" customHeight="1">
      <c r="B48" s="101" t="s">
        <v>651</v>
      </c>
      <c r="C48" s="466">
        <v>5700000</v>
      </c>
      <c r="D48" s="331"/>
      <c r="E48" s="331"/>
      <c r="F48" s="331"/>
      <c r="G48" s="390"/>
    </row>
    <row r="49" spans="2:7" ht="33" customHeight="1" thickBot="1">
      <c r="B49" s="102" t="s">
        <v>629</v>
      </c>
      <c r="C49" s="295">
        <f>SUM(C47:C48)</f>
        <v>233700000</v>
      </c>
      <c r="D49" s="229"/>
      <c r="E49" s="229"/>
      <c r="F49" s="333"/>
      <c r="G49" s="268"/>
    </row>
    <row r="50" spans="2:7" ht="33" customHeight="1">
      <c r="B50" s="125"/>
      <c r="C50" s="27"/>
      <c r="D50" s="27"/>
      <c r="E50" s="27"/>
      <c r="F50" s="27"/>
      <c r="G50" s="27"/>
    </row>
    <row r="51" spans="2:7" ht="18.75" customHeight="1">
      <c r="B51" s="627" t="s">
        <v>652</v>
      </c>
      <c r="C51" s="627"/>
      <c r="D51" s="627"/>
      <c r="E51" s="627"/>
      <c r="F51" s="627"/>
      <c r="G51" s="627"/>
    </row>
    <row r="52" spans="2:7" ht="18.75" customHeight="1"/>
    <row r="53" spans="2:7">
      <c r="B53" s="97"/>
    </row>
    <row r="56" spans="2:7" ht="18.75">
      <c r="B56" s="2" t="s">
        <v>845</v>
      </c>
      <c r="D56" s="274" t="s">
        <v>626</v>
      </c>
      <c r="F56" s="59" t="s">
        <v>738</v>
      </c>
    </row>
    <row r="60" spans="2:7">
      <c r="C60" s="2"/>
      <c r="D60" s="148"/>
    </row>
    <row r="61" spans="2:7" ht="18.75">
      <c r="D61" s="274"/>
      <c r="E61" s="274"/>
      <c r="G61" s="63"/>
    </row>
  </sheetData>
  <mergeCells count="14">
    <mergeCell ref="B51:G51"/>
    <mergeCell ref="B23:G23"/>
    <mergeCell ref="B30:G30"/>
    <mergeCell ref="B37:G37"/>
    <mergeCell ref="B44:G44"/>
    <mergeCell ref="I17:M17"/>
    <mergeCell ref="B7:G7"/>
    <mergeCell ref="B46:B47"/>
    <mergeCell ref="B39:B40"/>
    <mergeCell ref="B25:B26"/>
    <mergeCell ref="B32:B33"/>
    <mergeCell ref="B17:F17"/>
    <mergeCell ref="B10:G10"/>
    <mergeCell ref="B12:B13"/>
  </mergeCells>
  <phoneticPr fontId="3" type="noConversion"/>
  <pageMargins left="0.7" right="0.7" top="0.75" bottom="0.75" header="0.3" footer="0.3"/>
  <pageSetup scale="43" orientation="portrait" horizontalDpi="4294967294" verticalDpi="4294967294" r:id="rId1"/>
  <headerFooter alignWithMargins="0"/>
</worksheet>
</file>

<file path=xl/worksheets/sheet8.xml><?xml version="1.0" encoding="utf-8"?>
<worksheet xmlns="http://schemas.openxmlformats.org/spreadsheetml/2006/main" xmlns:r="http://schemas.openxmlformats.org/officeDocument/2006/relationships">
  <sheetPr codeName="Sheet8">
    <tabColor theme="0"/>
    <pageSetUpPr fitToPage="1"/>
  </sheetPr>
  <dimension ref="B1:R34"/>
  <sheetViews>
    <sheetView topLeftCell="B1" zoomScaleNormal="100" zoomScaleSheetLayoutView="75" workbookViewId="0">
      <selection activeCell="D34" sqref="D34"/>
    </sheetView>
  </sheetViews>
  <sheetFormatPr defaultRowHeight="15.75"/>
  <cols>
    <col min="1" max="1" width="5.5703125" style="2" customWidth="1"/>
    <col min="2" max="2" width="7.28515625" style="2" customWidth="1"/>
    <col min="3" max="3" width="22.7109375" style="2" customWidth="1"/>
    <col min="4" max="8" width="20.7109375" style="2" customWidth="1"/>
    <col min="9" max="9" width="18.7109375" style="2" customWidth="1"/>
    <col min="10" max="10" width="19.85546875" style="2" customWidth="1"/>
    <col min="11" max="11" width="14.7109375" style="2" customWidth="1"/>
    <col min="12" max="12" width="29.85546875" style="2" customWidth="1"/>
    <col min="13" max="13" width="34.28515625" style="2" customWidth="1"/>
    <col min="14" max="14" width="27.140625" style="2" customWidth="1"/>
    <col min="15" max="15" width="36.85546875" style="2" customWidth="1"/>
    <col min="16" max="16384" width="9.140625" style="2"/>
  </cols>
  <sheetData>
    <row r="1" spans="2:18" s="17" customFormat="1" ht="27.75" customHeight="1"/>
    <row r="2" spans="2:18">
      <c r="B2" s="1" t="s">
        <v>736</v>
      </c>
      <c r="C2"/>
      <c r="H2" s="17"/>
      <c r="I2" s="17" t="s">
        <v>640</v>
      </c>
      <c r="N2" s="646"/>
      <c r="O2" s="646"/>
    </row>
    <row r="3" spans="2:18">
      <c r="B3" s="1" t="s">
        <v>737</v>
      </c>
      <c r="C3"/>
      <c r="N3" s="1"/>
      <c r="O3" s="21"/>
    </row>
    <row r="4" spans="2:18">
      <c r="C4" s="29"/>
      <c r="D4" s="29"/>
      <c r="E4" s="29"/>
      <c r="F4" s="29"/>
      <c r="G4" s="29"/>
      <c r="H4" s="29"/>
      <c r="I4" s="29"/>
      <c r="J4" s="29"/>
      <c r="K4" s="29"/>
      <c r="L4" s="29"/>
      <c r="M4" s="29"/>
      <c r="N4" s="29"/>
      <c r="O4" s="29"/>
    </row>
    <row r="5" spans="2:18" ht="20.25">
      <c r="B5" s="650" t="s">
        <v>70</v>
      </c>
      <c r="C5" s="650"/>
      <c r="D5" s="650"/>
      <c r="E5" s="650"/>
      <c r="F5" s="650"/>
      <c r="G5" s="650"/>
      <c r="H5" s="650"/>
      <c r="I5" s="650"/>
      <c r="J5" s="29"/>
      <c r="K5" s="29"/>
      <c r="L5" s="29"/>
      <c r="M5" s="29"/>
      <c r="N5" s="29"/>
      <c r="O5" s="29"/>
    </row>
    <row r="6" spans="2:18">
      <c r="C6" s="18"/>
      <c r="D6" s="18"/>
      <c r="E6" s="18"/>
      <c r="F6" s="18"/>
      <c r="G6" s="18"/>
      <c r="H6" s="18"/>
      <c r="I6" s="18"/>
      <c r="J6" s="18"/>
      <c r="K6" s="18"/>
      <c r="L6" s="18"/>
      <c r="M6" s="18"/>
      <c r="N6" s="18"/>
      <c r="O6" s="18"/>
    </row>
    <row r="7" spans="2:18" ht="16.5" thickBot="1">
      <c r="C7" s="30"/>
      <c r="D7" s="30"/>
      <c r="E7" s="30"/>
      <c r="G7" s="30"/>
      <c r="H7" s="30"/>
      <c r="I7" s="94" t="s">
        <v>4</v>
      </c>
      <c r="K7" s="30"/>
      <c r="L7" s="30"/>
      <c r="M7" s="30"/>
      <c r="N7" s="30"/>
      <c r="O7" s="30"/>
      <c r="P7" s="30"/>
    </row>
    <row r="8" spans="2:18" s="34" customFormat="1" ht="32.25" customHeight="1">
      <c r="B8" s="591" t="s">
        <v>9</v>
      </c>
      <c r="C8" s="642" t="s">
        <v>10</v>
      </c>
      <c r="D8" s="644" t="s">
        <v>761</v>
      </c>
      <c r="E8" s="644" t="s">
        <v>775</v>
      </c>
      <c r="F8" s="644" t="s">
        <v>771</v>
      </c>
      <c r="G8" s="644" t="s">
        <v>842</v>
      </c>
      <c r="H8" s="644"/>
      <c r="I8" s="648" t="s">
        <v>843</v>
      </c>
      <c r="J8" s="31"/>
      <c r="K8" s="31"/>
      <c r="L8" s="31"/>
      <c r="M8" s="31"/>
      <c r="N8" s="31"/>
      <c r="O8" s="32"/>
      <c r="P8" s="33"/>
      <c r="Q8" s="33"/>
      <c r="R8" s="33"/>
    </row>
    <row r="9" spans="2:18" s="34" customFormat="1" ht="28.5" customHeight="1">
      <c r="B9" s="647"/>
      <c r="C9" s="643"/>
      <c r="D9" s="645"/>
      <c r="E9" s="645"/>
      <c r="F9" s="645"/>
      <c r="G9" s="325" t="s">
        <v>1</v>
      </c>
      <c r="H9" s="325" t="s">
        <v>65</v>
      </c>
      <c r="I9" s="649"/>
      <c r="J9" s="33"/>
      <c r="K9" s="33"/>
      <c r="L9" s="33"/>
      <c r="M9" s="33"/>
      <c r="N9" s="33"/>
      <c r="O9" s="33"/>
      <c r="P9" s="33"/>
      <c r="Q9" s="33"/>
      <c r="R9" s="33"/>
    </row>
    <row r="10" spans="2:18" s="11" customFormat="1" ht="24" customHeight="1">
      <c r="B10" s="130" t="s">
        <v>75</v>
      </c>
      <c r="C10" s="93" t="s">
        <v>62</v>
      </c>
      <c r="D10" s="233" t="s">
        <v>735</v>
      </c>
      <c r="E10" s="233" t="s">
        <v>735</v>
      </c>
      <c r="F10" s="233" t="s">
        <v>735</v>
      </c>
      <c r="G10" s="551" t="s">
        <v>735</v>
      </c>
      <c r="H10" s="233" t="s">
        <v>735</v>
      </c>
      <c r="I10" s="131"/>
      <c r="J10" s="6"/>
      <c r="K10" s="6"/>
      <c r="L10" s="6"/>
      <c r="M10" s="6"/>
      <c r="N10" s="6"/>
      <c r="O10" s="6"/>
      <c r="P10" s="6"/>
      <c r="Q10" s="6"/>
      <c r="R10" s="6"/>
    </row>
    <row r="11" spans="2:18" s="11" customFormat="1" ht="24" customHeight="1">
      <c r="B11" s="130" t="s">
        <v>76</v>
      </c>
      <c r="C11" s="93" t="s">
        <v>63</v>
      </c>
      <c r="D11" s="233" t="s">
        <v>745</v>
      </c>
      <c r="E11" s="233" t="s">
        <v>745</v>
      </c>
      <c r="F11" s="233" t="s">
        <v>745</v>
      </c>
      <c r="G11" s="551" t="s">
        <v>745</v>
      </c>
      <c r="H11" s="233" t="s">
        <v>735</v>
      </c>
      <c r="I11" s="131"/>
      <c r="J11" s="6"/>
      <c r="K11" s="6"/>
      <c r="L11" s="6"/>
      <c r="M11" s="6"/>
      <c r="N11" s="6"/>
      <c r="O11" s="6"/>
      <c r="P11" s="6"/>
      <c r="Q11" s="6"/>
      <c r="R11" s="6"/>
    </row>
    <row r="12" spans="2:18" s="11" customFormat="1" ht="24" customHeight="1">
      <c r="B12" s="130" t="s">
        <v>77</v>
      </c>
      <c r="C12" s="93" t="s">
        <v>58</v>
      </c>
      <c r="D12" s="233" t="s">
        <v>745</v>
      </c>
      <c r="E12" s="233" t="s">
        <v>745</v>
      </c>
      <c r="F12" s="233" t="s">
        <v>745</v>
      </c>
      <c r="G12" s="551" t="s">
        <v>745</v>
      </c>
      <c r="H12" s="233" t="s">
        <v>745</v>
      </c>
      <c r="I12" s="131"/>
      <c r="J12" s="6"/>
      <c r="K12" s="6"/>
      <c r="L12" s="6"/>
      <c r="M12" s="6"/>
      <c r="N12" s="6"/>
      <c r="O12" s="6"/>
      <c r="P12" s="6"/>
      <c r="Q12" s="6"/>
      <c r="R12" s="6"/>
    </row>
    <row r="13" spans="2:18" s="11" customFormat="1" ht="24" customHeight="1">
      <c r="B13" s="130" t="s">
        <v>78</v>
      </c>
      <c r="C13" s="93" t="s">
        <v>59</v>
      </c>
      <c r="D13" s="233" t="s">
        <v>745</v>
      </c>
      <c r="E13" s="234" t="s">
        <v>735</v>
      </c>
      <c r="F13" s="233" t="s">
        <v>745</v>
      </c>
      <c r="G13" s="551" t="s">
        <v>745</v>
      </c>
      <c r="H13" s="233" t="s">
        <v>745</v>
      </c>
      <c r="I13" s="132"/>
      <c r="J13" s="6"/>
      <c r="K13" s="6"/>
      <c r="L13" s="6"/>
      <c r="M13" s="6"/>
      <c r="N13" s="6"/>
      <c r="O13" s="6"/>
      <c r="P13" s="6"/>
      <c r="Q13" s="6"/>
      <c r="R13" s="6"/>
    </row>
    <row r="14" spans="2:18" s="11" customFormat="1" ht="24" customHeight="1">
      <c r="B14" s="130" t="s">
        <v>79</v>
      </c>
      <c r="C14" s="93" t="s">
        <v>60</v>
      </c>
      <c r="D14" s="552">
        <v>350000</v>
      </c>
      <c r="E14" s="553">
        <v>332394</v>
      </c>
      <c r="F14" s="552">
        <v>450000</v>
      </c>
      <c r="G14" s="549">
        <v>200000</v>
      </c>
      <c r="H14" s="553">
        <v>194025</v>
      </c>
      <c r="I14" s="132">
        <v>0.43</v>
      </c>
      <c r="J14" s="6"/>
      <c r="K14" s="6"/>
      <c r="L14" s="6"/>
      <c r="M14" s="6"/>
      <c r="N14" s="6"/>
      <c r="O14" s="6"/>
      <c r="P14" s="6"/>
      <c r="Q14" s="6"/>
      <c r="R14" s="6"/>
    </row>
    <row r="15" spans="2:18" s="11" customFormat="1" ht="24" customHeight="1">
      <c r="B15" s="130" t="s">
        <v>80</v>
      </c>
      <c r="C15" s="93" t="s">
        <v>61</v>
      </c>
      <c r="D15" s="552">
        <v>1000000</v>
      </c>
      <c r="E15" s="553">
        <v>644176</v>
      </c>
      <c r="F15" s="552">
        <v>1500000</v>
      </c>
      <c r="G15" s="549">
        <v>800000</v>
      </c>
      <c r="H15" s="553">
        <v>104000</v>
      </c>
      <c r="I15" s="334">
        <v>0.13</v>
      </c>
      <c r="J15" s="6"/>
      <c r="K15" s="6"/>
      <c r="L15" s="6"/>
      <c r="M15" s="6"/>
      <c r="N15" s="6"/>
      <c r="O15" s="6"/>
      <c r="P15" s="6"/>
      <c r="Q15" s="6"/>
      <c r="R15" s="6"/>
    </row>
    <row r="16" spans="2:18" s="11" customFormat="1" ht="24" customHeight="1" thickBot="1">
      <c r="B16" s="133" t="s">
        <v>81</v>
      </c>
      <c r="C16" s="134" t="s">
        <v>746</v>
      </c>
      <c r="D16" s="554">
        <v>400000</v>
      </c>
      <c r="E16" s="555">
        <v>277896</v>
      </c>
      <c r="F16" s="554">
        <v>1000000</v>
      </c>
      <c r="G16" s="550">
        <v>250000</v>
      </c>
      <c r="H16" s="555">
        <v>167845</v>
      </c>
      <c r="I16" s="135">
        <v>0.17</v>
      </c>
      <c r="J16" s="6"/>
      <c r="K16" s="6"/>
      <c r="L16" s="6"/>
      <c r="M16" s="6"/>
      <c r="N16" s="6"/>
      <c r="O16" s="6"/>
      <c r="P16" s="6"/>
      <c r="Q16" s="6"/>
      <c r="R16" s="6"/>
    </row>
    <row r="17" spans="2:11" ht="16.5" thickBot="1">
      <c r="B17" s="232"/>
      <c r="C17" s="232"/>
      <c r="D17" s="232"/>
      <c r="E17" s="232"/>
      <c r="F17" s="4"/>
    </row>
    <row r="18" spans="2:11" ht="20.25" customHeight="1">
      <c r="B18" s="636" t="s">
        <v>616</v>
      </c>
      <c r="C18" s="639" t="s">
        <v>62</v>
      </c>
      <c r="D18" s="639"/>
      <c r="E18" s="640"/>
      <c r="F18" s="641" t="s">
        <v>63</v>
      </c>
      <c r="G18" s="639"/>
      <c r="H18" s="640"/>
      <c r="I18" s="641" t="s">
        <v>58</v>
      </c>
      <c r="J18" s="639"/>
      <c r="K18" s="640"/>
    </row>
    <row r="19" spans="2:11">
      <c r="B19" s="637"/>
      <c r="C19" s="86">
        <v>1</v>
      </c>
      <c r="D19" s="86">
        <v>2</v>
      </c>
      <c r="E19" s="136">
        <v>3</v>
      </c>
      <c r="F19" s="143">
        <v>4</v>
      </c>
      <c r="G19" s="86">
        <v>5</v>
      </c>
      <c r="H19" s="136">
        <v>6</v>
      </c>
      <c r="I19" s="143">
        <v>7</v>
      </c>
      <c r="J19" s="86">
        <v>8</v>
      </c>
      <c r="K19" s="136">
        <v>9</v>
      </c>
    </row>
    <row r="20" spans="2:11">
      <c r="B20" s="638"/>
      <c r="C20" s="87" t="s">
        <v>617</v>
      </c>
      <c r="D20" s="87" t="s">
        <v>618</v>
      </c>
      <c r="E20" s="137" t="s">
        <v>619</v>
      </c>
      <c r="F20" s="144" t="s">
        <v>617</v>
      </c>
      <c r="G20" s="87" t="s">
        <v>618</v>
      </c>
      <c r="H20" s="137" t="s">
        <v>619</v>
      </c>
      <c r="I20" s="144" t="s">
        <v>617</v>
      </c>
      <c r="J20" s="87" t="s">
        <v>618</v>
      </c>
      <c r="K20" s="137" t="s">
        <v>619</v>
      </c>
    </row>
    <row r="21" spans="2:11">
      <c r="B21" s="138">
        <v>1</v>
      </c>
      <c r="C21" s="88"/>
      <c r="D21" s="88"/>
      <c r="E21" s="139"/>
      <c r="F21" s="145"/>
      <c r="G21" s="88"/>
      <c r="H21" s="139"/>
      <c r="I21" s="145"/>
      <c r="J21" s="88"/>
      <c r="K21" s="139"/>
    </row>
    <row r="22" spans="2:11">
      <c r="B22" s="138">
        <v>2</v>
      </c>
      <c r="C22" s="88"/>
      <c r="D22" s="88"/>
      <c r="E22" s="139"/>
      <c r="F22" s="145"/>
      <c r="G22" s="88"/>
      <c r="H22" s="139"/>
      <c r="I22" s="145"/>
      <c r="J22" s="88"/>
      <c r="K22" s="139"/>
    </row>
    <row r="23" spans="2:11">
      <c r="B23" s="138">
        <v>3</v>
      </c>
      <c r="C23" s="88"/>
      <c r="D23" s="88"/>
      <c r="E23" s="139"/>
      <c r="F23" s="145"/>
      <c r="G23" s="88"/>
      <c r="H23" s="139"/>
      <c r="I23" s="145"/>
      <c r="J23" s="88"/>
      <c r="K23" s="139"/>
    </row>
    <row r="24" spans="2:11">
      <c r="B24" s="138">
        <v>4</v>
      </c>
      <c r="C24" s="88"/>
      <c r="D24" s="88"/>
      <c r="E24" s="139"/>
      <c r="F24" s="145"/>
      <c r="G24" s="88"/>
      <c r="H24" s="139"/>
      <c r="I24" s="145"/>
      <c r="J24" s="88"/>
      <c r="K24" s="139"/>
    </row>
    <row r="25" spans="2:11">
      <c r="B25" s="138">
        <v>5</v>
      </c>
      <c r="C25" s="88"/>
      <c r="D25" s="88"/>
      <c r="E25" s="139"/>
      <c r="F25" s="145"/>
      <c r="G25" s="88"/>
      <c r="H25" s="139"/>
      <c r="I25" s="145"/>
      <c r="J25" s="88"/>
      <c r="K25" s="139"/>
    </row>
    <row r="26" spans="2:11">
      <c r="B26" s="138">
        <v>6</v>
      </c>
      <c r="C26" s="88"/>
      <c r="D26" s="88"/>
      <c r="E26" s="139"/>
      <c r="F26" s="145"/>
      <c r="G26" s="88"/>
      <c r="H26" s="139"/>
      <c r="I26" s="145"/>
      <c r="J26" s="88"/>
      <c r="K26" s="139"/>
    </row>
    <row r="27" spans="2:11">
      <c r="B27" s="138">
        <v>7</v>
      </c>
      <c r="C27" s="88"/>
      <c r="D27" s="88"/>
      <c r="E27" s="139"/>
      <c r="F27" s="145"/>
      <c r="G27" s="88"/>
      <c r="H27" s="139"/>
      <c r="I27" s="145"/>
      <c r="J27" s="88"/>
      <c r="K27" s="139"/>
    </row>
    <row r="28" spans="2:11">
      <c r="B28" s="138">
        <v>8</v>
      </c>
      <c r="C28" s="88"/>
      <c r="D28" s="88"/>
      <c r="E28" s="139"/>
      <c r="F28" s="145"/>
      <c r="G28" s="88"/>
      <c r="H28" s="139"/>
      <c r="I28" s="145"/>
      <c r="J28" s="88"/>
      <c r="K28" s="139"/>
    </row>
    <row r="29" spans="2:11">
      <c r="B29" s="138">
        <v>9</v>
      </c>
      <c r="C29" s="88"/>
      <c r="D29" s="88"/>
      <c r="E29" s="139"/>
      <c r="F29" s="145"/>
      <c r="G29" s="88"/>
      <c r="H29" s="139"/>
      <c r="I29" s="145"/>
      <c r="J29" s="88"/>
      <c r="K29" s="139"/>
    </row>
    <row r="30" spans="2:11" ht="16.5" thickBot="1">
      <c r="B30" s="140">
        <v>10</v>
      </c>
      <c r="C30" s="141"/>
      <c r="D30" s="141"/>
      <c r="E30" s="142"/>
      <c r="F30" s="146"/>
      <c r="G30" s="141"/>
      <c r="H30" s="142"/>
      <c r="I30" s="146"/>
      <c r="J30" s="141"/>
      <c r="K30" s="142"/>
    </row>
    <row r="32" spans="2:11" ht="18.75">
      <c r="B32" s="2" t="s">
        <v>845</v>
      </c>
      <c r="D32" s="148"/>
      <c r="F32" s="35" t="s">
        <v>72</v>
      </c>
      <c r="H32" s="59" t="s">
        <v>738</v>
      </c>
      <c r="I32" s="63"/>
    </row>
    <row r="33" spans="2:7">
      <c r="B33" s="22"/>
      <c r="C33" s="22"/>
      <c r="D33" s="22"/>
      <c r="E33" s="22"/>
      <c r="G33" s="22"/>
    </row>
    <row r="34" spans="2:7">
      <c r="B34" s="22"/>
      <c r="C34" s="22"/>
      <c r="E34" s="22"/>
    </row>
  </sheetData>
  <mergeCells count="13">
    <mergeCell ref="N2:O2"/>
    <mergeCell ref="B8:B9"/>
    <mergeCell ref="F8:F9"/>
    <mergeCell ref="G8:H8"/>
    <mergeCell ref="I8:I9"/>
    <mergeCell ref="D8:D9"/>
    <mergeCell ref="B5:I5"/>
    <mergeCell ref="B18:B20"/>
    <mergeCell ref="C18:E18"/>
    <mergeCell ref="F18:H18"/>
    <mergeCell ref="I18:K18"/>
    <mergeCell ref="C8:C9"/>
    <mergeCell ref="E8:E9"/>
  </mergeCells>
  <phoneticPr fontId="3" type="noConversion"/>
  <pageMargins left="0.7" right="0.7" top="0.75" bottom="0.75" header="0.3" footer="0.3"/>
  <pageSetup paperSize="9" scale="71" orientation="landscape" horizontalDpi="4294967294" verticalDpi="4294967294" r:id="rId1"/>
  <headerFooter alignWithMargins="0"/>
  <ignoredErrors>
    <ignoredError sqref="B10:B16" numberStoredAsText="1"/>
  </ignoredErrors>
</worksheet>
</file>

<file path=xl/worksheets/sheet9.xml><?xml version="1.0" encoding="utf-8"?>
<worksheet xmlns="http://schemas.openxmlformats.org/spreadsheetml/2006/main" xmlns:r="http://schemas.openxmlformats.org/officeDocument/2006/relationships">
  <sheetPr codeName="Sheet9">
    <tabColor theme="0"/>
    <pageSetUpPr fitToPage="1"/>
  </sheetPr>
  <dimension ref="A2:K26"/>
  <sheetViews>
    <sheetView topLeftCell="A4" workbookViewId="0">
      <selection activeCell="I12" sqref="I12"/>
    </sheetView>
  </sheetViews>
  <sheetFormatPr defaultRowHeight="15.75"/>
  <cols>
    <col min="1" max="1" width="5.42578125" style="22" customWidth="1"/>
    <col min="2" max="2" width="18" style="22" bestFit="1" customWidth="1"/>
    <col min="3" max="3" width="18" style="22" customWidth="1"/>
    <col min="4" max="4" width="17.42578125" style="22" customWidth="1"/>
    <col min="5" max="5" width="17.5703125" style="22" bestFit="1" customWidth="1"/>
    <col min="6" max="6" width="19.42578125" style="22" customWidth="1"/>
    <col min="7" max="7" width="15.85546875" style="22" customWidth="1"/>
    <col min="8" max="8" width="17.85546875" style="22" customWidth="1"/>
    <col min="9" max="9" width="22.140625" style="22" customWidth="1"/>
    <col min="10" max="10" width="16.140625" style="22" customWidth="1"/>
    <col min="11" max="11" width="18.42578125" style="22" customWidth="1"/>
    <col min="12" max="16384" width="9.140625" style="22"/>
  </cols>
  <sheetData>
    <row r="2" spans="1:11">
      <c r="B2" s="1" t="s">
        <v>736</v>
      </c>
      <c r="C2"/>
      <c r="D2" s="2"/>
      <c r="E2" s="2"/>
      <c r="F2" s="28"/>
      <c r="G2" s="28"/>
      <c r="H2" s="28"/>
      <c r="J2" s="17" t="s">
        <v>636</v>
      </c>
    </row>
    <row r="3" spans="1:11">
      <c r="B3" s="1" t="s">
        <v>737</v>
      </c>
      <c r="C3"/>
      <c r="D3" s="2"/>
      <c r="E3" s="2"/>
      <c r="F3" s="28"/>
      <c r="G3" s="28"/>
      <c r="H3" s="28"/>
      <c r="J3" s="17"/>
      <c r="K3" s="17"/>
    </row>
    <row r="4" spans="1:11" ht="20.25">
      <c r="B4" s="650" t="s">
        <v>724</v>
      </c>
      <c r="C4" s="650"/>
      <c r="D4" s="650"/>
      <c r="E4" s="650"/>
      <c r="F4" s="650"/>
      <c r="G4" s="650"/>
      <c r="H4" s="650"/>
      <c r="I4" s="650"/>
    </row>
    <row r="5" spans="1:11" ht="16.5" thickBot="1"/>
    <row r="6" spans="1:11" ht="79.5" thickBot="1">
      <c r="B6" s="374" t="s">
        <v>632</v>
      </c>
      <c r="C6" s="373" t="s">
        <v>670</v>
      </c>
      <c r="D6" s="150" t="s">
        <v>634</v>
      </c>
      <c r="E6" s="150" t="s">
        <v>631</v>
      </c>
      <c r="F6" s="492" t="s">
        <v>635</v>
      </c>
      <c r="G6" s="150" t="s">
        <v>633</v>
      </c>
      <c r="H6" s="150" t="s">
        <v>730</v>
      </c>
      <c r="I6" s="150" t="s">
        <v>731</v>
      </c>
      <c r="J6" s="151" t="s">
        <v>729</v>
      </c>
    </row>
    <row r="7" spans="1:11" ht="0.75" customHeight="1" thickBot="1">
      <c r="B7" s="375"/>
      <c r="C7" s="45"/>
      <c r="D7" s="45"/>
      <c r="E7" s="45"/>
      <c r="F7" s="45"/>
      <c r="G7" s="45"/>
      <c r="H7" s="45"/>
      <c r="I7" s="45"/>
      <c r="J7" s="291" t="s">
        <v>288</v>
      </c>
    </row>
    <row r="8" spans="1:11" s="96" customFormat="1" ht="21.75" customHeight="1">
      <c r="A8" s="220"/>
      <c r="B8" s="257">
        <v>1</v>
      </c>
      <c r="C8" s="253">
        <v>2</v>
      </c>
      <c r="D8" s="556">
        <v>3</v>
      </c>
      <c r="E8" s="556">
        <v>4</v>
      </c>
      <c r="F8" s="249">
        <v>5</v>
      </c>
      <c r="G8" s="556">
        <v>6</v>
      </c>
      <c r="H8" s="556">
        <v>7</v>
      </c>
      <c r="I8" s="260">
        <v>8</v>
      </c>
      <c r="J8" s="372" t="s">
        <v>728</v>
      </c>
    </row>
    <row r="9" spans="1:11" s="96" customFormat="1" ht="21.75" customHeight="1">
      <c r="A9" s="220"/>
      <c r="B9" s="257">
        <v>2018</v>
      </c>
      <c r="C9" s="254">
        <v>3646998</v>
      </c>
      <c r="D9" s="250"/>
      <c r="E9" s="250"/>
      <c r="F9" s="95"/>
      <c r="G9" s="250"/>
      <c r="H9" s="250"/>
      <c r="I9" s="95"/>
      <c r="J9" s="559"/>
    </row>
    <row r="10" spans="1:11" s="96" customFormat="1" ht="30" customHeight="1">
      <c r="A10" s="220"/>
      <c r="B10" s="257">
        <v>2017</v>
      </c>
      <c r="C10" s="254">
        <v>6775992</v>
      </c>
      <c r="D10" s="250">
        <v>1018</v>
      </c>
      <c r="E10" s="254">
        <v>5759593.9800000004</v>
      </c>
      <c r="F10" s="444" t="s">
        <v>818</v>
      </c>
      <c r="G10" s="557" t="s">
        <v>817</v>
      </c>
      <c r="H10" s="250" t="s">
        <v>735</v>
      </c>
      <c r="I10" s="95"/>
      <c r="J10" s="292">
        <v>5759592.9812743003</v>
      </c>
    </row>
    <row r="11" spans="1:11" s="96" customFormat="1" ht="39.75" customHeight="1">
      <c r="A11" s="220"/>
      <c r="B11" s="257">
        <v>2016</v>
      </c>
      <c r="C11" s="254">
        <v>1499180</v>
      </c>
      <c r="D11" s="250">
        <v>2017</v>
      </c>
      <c r="E11" s="252">
        <v>1274303</v>
      </c>
      <c r="F11" s="444" t="s">
        <v>758</v>
      </c>
      <c r="G11" s="557" t="s">
        <v>759</v>
      </c>
      <c r="H11" s="250" t="s">
        <v>735</v>
      </c>
      <c r="I11" s="95"/>
      <c r="J11" s="292">
        <v>1274303</v>
      </c>
    </row>
    <row r="12" spans="1:11" s="96" customFormat="1" ht="30">
      <c r="A12" s="220"/>
      <c r="B12" s="257">
        <v>2015</v>
      </c>
      <c r="C12" s="254">
        <v>57731</v>
      </c>
      <c r="D12" s="250">
        <v>2016</v>
      </c>
      <c r="E12" s="252">
        <v>49071</v>
      </c>
      <c r="F12" s="444" t="s">
        <v>758</v>
      </c>
      <c r="G12" s="557" t="s">
        <v>752</v>
      </c>
      <c r="H12" s="250" t="s">
        <v>735</v>
      </c>
      <c r="I12" s="261"/>
      <c r="J12" s="292">
        <v>49071</v>
      </c>
    </row>
    <row r="13" spans="1:11" s="96" customFormat="1" ht="29.25" customHeight="1">
      <c r="A13" s="220"/>
      <c r="B13" s="258">
        <v>2014</v>
      </c>
      <c r="C13" s="254">
        <v>375764</v>
      </c>
      <c r="D13" s="250">
        <v>2015</v>
      </c>
      <c r="E13" s="524">
        <v>319400</v>
      </c>
      <c r="F13" s="444" t="s">
        <v>758</v>
      </c>
      <c r="G13" s="445" t="s">
        <v>750</v>
      </c>
      <c r="H13" s="250" t="s">
        <v>735</v>
      </c>
      <c r="I13" s="261"/>
      <c r="J13" s="293">
        <v>319400</v>
      </c>
    </row>
    <row r="14" spans="1:11" s="96" customFormat="1" ht="28.5" customHeight="1">
      <c r="A14" s="220"/>
      <c r="B14" s="257">
        <v>2013</v>
      </c>
      <c r="C14" s="255">
        <v>894462</v>
      </c>
      <c r="D14" s="149">
        <v>2014</v>
      </c>
      <c r="E14" s="252">
        <v>760293</v>
      </c>
      <c r="F14" s="444" t="s">
        <v>758</v>
      </c>
      <c r="G14" s="446" t="s">
        <v>747</v>
      </c>
      <c r="H14" s="250" t="s">
        <v>735</v>
      </c>
      <c r="I14" s="262"/>
      <c r="J14" s="293">
        <v>760293</v>
      </c>
    </row>
    <row r="15" spans="1:11" ht="30.75" customHeight="1">
      <c r="A15" s="220"/>
      <c r="B15" s="257">
        <v>2012</v>
      </c>
      <c r="C15" s="254">
        <v>809607</v>
      </c>
      <c r="D15" s="95">
        <v>2013</v>
      </c>
      <c r="E15" s="251">
        <v>688166</v>
      </c>
      <c r="F15" s="444" t="s">
        <v>758</v>
      </c>
      <c r="G15" s="447" t="s">
        <v>748</v>
      </c>
      <c r="H15" s="250" t="s">
        <v>735</v>
      </c>
      <c r="I15" s="263"/>
      <c r="J15" s="294">
        <v>688166</v>
      </c>
    </row>
    <row r="16" spans="1:11" ht="33.75" customHeight="1" thickBot="1">
      <c r="A16" s="27"/>
      <c r="B16" s="259">
        <v>2011</v>
      </c>
      <c r="C16" s="256">
        <v>345656</v>
      </c>
      <c r="D16" s="558">
        <v>2012</v>
      </c>
      <c r="E16" s="239">
        <v>293808</v>
      </c>
      <c r="F16" s="448" t="s">
        <v>758</v>
      </c>
      <c r="G16" s="449" t="s">
        <v>749</v>
      </c>
      <c r="H16" s="297" t="s">
        <v>735</v>
      </c>
      <c r="I16" s="264"/>
      <c r="J16" s="295">
        <v>293808</v>
      </c>
    </row>
    <row r="17" spans="1:10">
      <c r="A17" s="27"/>
      <c r="B17" s="22" t="s">
        <v>727</v>
      </c>
      <c r="H17" s="97"/>
    </row>
    <row r="18" spans="1:10">
      <c r="A18" s="27"/>
      <c r="B18" s="22" t="s">
        <v>725</v>
      </c>
      <c r="H18" s="97"/>
    </row>
    <row r="19" spans="1:10">
      <c r="B19" s="97" t="s">
        <v>726</v>
      </c>
      <c r="C19" s="97"/>
      <c r="D19" s="97"/>
      <c r="H19" s="223"/>
    </row>
    <row r="20" spans="1:10">
      <c r="B20" s="97"/>
      <c r="C20" s="97"/>
      <c r="D20" s="97"/>
      <c r="H20" s="223"/>
    </row>
    <row r="21" spans="1:10">
      <c r="J21" s="2"/>
    </row>
    <row r="22" spans="1:10" ht="18.75">
      <c r="B22" s="2" t="s">
        <v>845</v>
      </c>
      <c r="C22" s="54"/>
      <c r="D22" s="53"/>
      <c r="E22" s="35" t="s">
        <v>72</v>
      </c>
      <c r="G22" s="59" t="s">
        <v>738</v>
      </c>
      <c r="I22" s="63"/>
    </row>
    <row r="23" spans="1:10">
      <c r="J23" s="2"/>
    </row>
    <row r="24" spans="1:10">
      <c r="B24" s="54"/>
      <c r="C24" s="54"/>
      <c r="D24" s="53"/>
    </row>
    <row r="26" spans="1:10">
      <c r="C26" s="2"/>
      <c r="D26" s="148"/>
      <c r="H26" s="35"/>
    </row>
  </sheetData>
  <mergeCells count="1">
    <mergeCell ref="B4:I4"/>
  </mergeCells>
  <pageMargins left="0.7" right="0.7" top="0.75" bottom="0.75" header="0.3" footer="0.3"/>
  <pageSetup scale="74" fitToHeight="0" orientation="landscape" horizontalDpi="4294967294" verticalDpi="4294967294" r:id="rId1"/>
</worksheet>
</file>

<file path=xl/worksheets/sheet10.xml><?xml version="1.0" encoding="utf-8"?>
<worksheet xmlns="http://schemas.openxmlformats.org/spreadsheetml/2006/main" xmlns:r="http://schemas.openxmlformats.org/officeDocument/2006/relationships">
  <sheetPr codeName="Sheet10">
    <tabColor theme="0"/>
    <pageSetUpPr fitToPage="1"/>
  </sheetPr>
  <dimension ref="A2:V32"/>
  <sheetViews>
    <sheetView zoomScale="75" zoomScaleNormal="75" workbookViewId="0">
      <selection activeCell="B31" sqref="B31"/>
    </sheetView>
  </sheetViews>
  <sheetFormatPr defaultRowHeight="15.75"/>
  <cols>
    <col min="1" max="1" width="9.140625" style="22"/>
    <col min="2" max="2" width="31.7109375" style="22" customWidth="1"/>
    <col min="3" max="3" width="28.28515625" style="22" bestFit="1" customWidth="1"/>
    <col min="4" max="4" width="12.85546875" style="22" customWidth="1"/>
    <col min="5" max="5" width="16.7109375" style="22" customWidth="1"/>
    <col min="6" max="6" width="19.42578125" style="22" customWidth="1"/>
    <col min="7" max="8" width="27.28515625" style="22" customWidth="1"/>
    <col min="9" max="10" width="13.7109375" style="22" customWidth="1"/>
    <col min="11" max="11" width="16.5703125" style="22" customWidth="1"/>
    <col min="12" max="22" width="13.7109375" style="22" customWidth="1"/>
    <col min="23" max="16384" width="9.140625" style="22"/>
  </cols>
  <sheetData>
    <row r="2" spans="1:22">
      <c r="V2" s="17" t="s">
        <v>639</v>
      </c>
    </row>
    <row r="4" spans="1:22" ht="20.25">
      <c r="B4" s="1" t="s">
        <v>736</v>
      </c>
      <c r="C4"/>
      <c r="D4" s="110"/>
    </row>
    <row r="5" spans="1:22" ht="20.25">
      <c r="B5" s="1" t="s">
        <v>737</v>
      </c>
      <c r="C5"/>
      <c r="D5" s="110"/>
    </row>
    <row r="6" spans="1:22">
      <c r="B6" s="12" t="s">
        <v>205</v>
      </c>
    </row>
    <row r="7" spans="1:22" ht="18.75">
      <c r="A7" s="12"/>
      <c r="C7" s="41" t="s">
        <v>757</v>
      </c>
      <c r="D7" s="41"/>
      <c r="E7" s="41"/>
      <c r="F7" s="231"/>
      <c r="G7" s="231"/>
    </row>
    <row r="8" spans="1:22" ht="20.25">
      <c r="A8" s="12"/>
      <c r="B8" s="650" t="s">
        <v>71</v>
      </c>
      <c r="C8" s="650"/>
      <c r="D8" s="650"/>
      <c r="E8" s="650"/>
      <c r="F8" s="650"/>
      <c r="G8" s="650"/>
      <c r="H8" s="650"/>
      <c r="I8" s="650"/>
      <c r="J8" s="650"/>
      <c r="K8" s="650"/>
      <c r="L8" s="650"/>
      <c r="M8" s="650"/>
      <c r="N8" s="650"/>
      <c r="O8" s="650"/>
      <c r="P8" s="650"/>
      <c r="Q8" s="650"/>
      <c r="R8" s="650"/>
      <c r="S8" s="650"/>
      <c r="T8" s="650"/>
      <c r="U8" s="650"/>
      <c r="V8" s="650"/>
    </row>
    <row r="9" spans="1:22" ht="16.5" thickBot="1">
      <c r="D9" s="24"/>
      <c r="E9" s="24"/>
      <c r="F9" s="24"/>
      <c r="G9" s="24"/>
      <c r="H9" s="24"/>
      <c r="I9" s="24"/>
      <c r="J9" s="24"/>
      <c r="K9" s="24"/>
      <c r="L9" s="24"/>
      <c r="M9" s="24"/>
      <c r="N9" s="24"/>
    </row>
    <row r="10" spans="1:22" ht="38.25" customHeight="1">
      <c r="B10" s="651" t="s">
        <v>38</v>
      </c>
      <c r="C10" s="653" t="s">
        <v>39</v>
      </c>
      <c r="D10" s="655" t="s">
        <v>40</v>
      </c>
      <c r="E10" s="595" t="s">
        <v>630</v>
      </c>
      <c r="F10" s="595" t="s">
        <v>649</v>
      </c>
      <c r="G10" s="595" t="s">
        <v>90</v>
      </c>
      <c r="H10" s="595" t="s">
        <v>91</v>
      </c>
      <c r="I10" s="595" t="s">
        <v>732</v>
      </c>
      <c r="J10" s="595" t="s">
        <v>41</v>
      </c>
      <c r="K10" s="595" t="s">
        <v>733</v>
      </c>
      <c r="L10" s="595" t="s">
        <v>42</v>
      </c>
      <c r="M10" s="595" t="s">
        <v>43</v>
      </c>
      <c r="N10" s="595" t="s">
        <v>44</v>
      </c>
      <c r="O10" s="569" t="s">
        <v>74</v>
      </c>
      <c r="P10" s="570"/>
      <c r="Q10" s="570"/>
      <c r="R10" s="570"/>
      <c r="S10" s="570"/>
      <c r="T10" s="570"/>
      <c r="U10" s="570"/>
      <c r="V10" s="629"/>
    </row>
    <row r="11" spans="1:22" ht="48.75" customHeight="1" thickBot="1">
      <c r="B11" s="652"/>
      <c r="C11" s="654"/>
      <c r="D11" s="656"/>
      <c r="E11" s="596"/>
      <c r="F11" s="596"/>
      <c r="G11" s="596"/>
      <c r="H11" s="596"/>
      <c r="I11" s="596"/>
      <c r="J11" s="596"/>
      <c r="K11" s="596"/>
      <c r="L11" s="596"/>
      <c r="M11" s="596"/>
      <c r="N11" s="596"/>
      <c r="O11" s="152" t="s">
        <v>45</v>
      </c>
      <c r="P11" s="152" t="s">
        <v>46</v>
      </c>
      <c r="Q11" s="152" t="s">
        <v>47</v>
      </c>
      <c r="R11" s="152" t="s">
        <v>48</v>
      </c>
      <c r="S11" s="152" t="s">
        <v>49</v>
      </c>
      <c r="T11" s="152" t="s">
        <v>50</v>
      </c>
      <c r="U11" s="152" t="s">
        <v>51</v>
      </c>
      <c r="V11" s="153" t="s">
        <v>52</v>
      </c>
    </row>
    <row r="12" spans="1:22">
      <c r="B12" s="155" t="s">
        <v>73</v>
      </c>
      <c r="C12" s="156"/>
      <c r="D12" s="157"/>
      <c r="E12" s="157"/>
      <c r="F12" s="157"/>
      <c r="G12" s="157"/>
      <c r="H12" s="157"/>
      <c r="I12" s="157"/>
      <c r="J12" s="157"/>
      <c r="K12" s="157"/>
      <c r="L12" s="157"/>
      <c r="M12" s="157"/>
      <c r="N12" s="157"/>
      <c r="O12" s="157"/>
      <c r="P12" s="157"/>
      <c r="Q12" s="157"/>
      <c r="R12" s="157"/>
      <c r="S12" s="157"/>
      <c r="T12" s="157"/>
      <c r="U12" s="157"/>
      <c r="V12" s="154"/>
    </row>
    <row r="13" spans="1:22">
      <c r="B13" s="158" t="s">
        <v>2</v>
      </c>
      <c r="C13" s="25"/>
      <c r="D13" s="25"/>
      <c r="E13" s="25"/>
      <c r="F13" s="25"/>
      <c r="G13" s="25"/>
      <c r="H13" s="25"/>
      <c r="I13" s="25"/>
      <c r="J13" s="25"/>
      <c r="K13" s="25"/>
      <c r="L13" s="25"/>
      <c r="M13" s="25"/>
      <c r="N13" s="25"/>
      <c r="O13" s="25"/>
      <c r="P13" s="25"/>
      <c r="Q13" s="25"/>
      <c r="R13" s="25"/>
      <c r="S13" s="25"/>
      <c r="T13" s="25"/>
      <c r="U13" s="25"/>
      <c r="V13" s="91"/>
    </row>
    <row r="14" spans="1:22">
      <c r="B14" s="158" t="s">
        <v>2</v>
      </c>
      <c r="C14" s="25"/>
      <c r="D14" s="25"/>
      <c r="E14" s="25"/>
      <c r="F14" s="25"/>
      <c r="G14" s="25"/>
      <c r="H14" s="25"/>
      <c r="I14" s="25"/>
      <c r="J14" s="25"/>
      <c r="K14" s="25"/>
      <c r="L14" s="25"/>
      <c r="M14" s="25"/>
      <c r="N14" s="25"/>
      <c r="O14" s="25"/>
      <c r="P14" s="25"/>
      <c r="Q14" s="25"/>
      <c r="R14" s="25"/>
      <c r="S14" s="25"/>
      <c r="T14" s="25"/>
      <c r="U14" s="25"/>
      <c r="V14" s="91"/>
    </row>
    <row r="15" spans="1:22">
      <c r="B15" s="158" t="s">
        <v>2</v>
      </c>
      <c r="C15" s="25"/>
      <c r="D15" s="25"/>
      <c r="E15" s="25"/>
      <c r="F15" s="25"/>
      <c r="G15" s="25"/>
      <c r="H15" s="25"/>
      <c r="I15" s="25"/>
      <c r="J15" s="25"/>
      <c r="K15" s="25"/>
      <c r="L15" s="25"/>
      <c r="M15" s="25"/>
      <c r="N15" s="25"/>
      <c r="O15" s="25"/>
      <c r="P15" s="25"/>
      <c r="Q15" s="25"/>
      <c r="R15" s="25"/>
      <c r="S15" s="25"/>
      <c r="T15" s="25"/>
      <c r="U15" s="25"/>
      <c r="V15" s="91"/>
    </row>
    <row r="16" spans="1:22">
      <c r="B16" s="158" t="s">
        <v>2</v>
      </c>
      <c r="C16" s="25"/>
      <c r="D16" s="25"/>
      <c r="E16" s="25"/>
      <c r="F16" s="25"/>
      <c r="G16" s="25"/>
      <c r="H16" s="25"/>
      <c r="I16" s="25"/>
      <c r="J16" s="25"/>
      <c r="K16" s="25"/>
      <c r="L16" s="25"/>
      <c r="M16" s="25"/>
      <c r="N16" s="25"/>
      <c r="O16" s="25"/>
      <c r="P16" s="25"/>
      <c r="Q16" s="25"/>
      <c r="R16" s="25"/>
      <c r="S16" s="25"/>
      <c r="T16" s="25"/>
      <c r="U16" s="25"/>
      <c r="V16" s="91"/>
    </row>
    <row r="17" spans="2:22">
      <c r="B17" s="158" t="s">
        <v>2</v>
      </c>
      <c r="C17" s="25"/>
      <c r="D17" s="25"/>
      <c r="E17" s="25"/>
      <c r="F17" s="25"/>
      <c r="G17" s="25"/>
      <c r="H17" s="25"/>
      <c r="I17" s="25"/>
      <c r="J17" s="25"/>
      <c r="K17" s="25"/>
      <c r="L17" s="25"/>
      <c r="M17" s="25"/>
      <c r="N17" s="25"/>
      <c r="O17" s="25"/>
      <c r="P17" s="25"/>
      <c r="Q17" s="25"/>
      <c r="R17" s="25"/>
      <c r="S17" s="25"/>
      <c r="T17" s="25"/>
      <c r="U17" s="25"/>
      <c r="V17" s="91"/>
    </row>
    <row r="18" spans="2:22">
      <c r="B18" s="159" t="s">
        <v>53</v>
      </c>
      <c r="C18" s="26"/>
      <c r="D18" s="25"/>
      <c r="E18" s="25"/>
      <c r="F18" s="25"/>
      <c r="G18" s="25"/>
      <c r="H18" s="25"/>
      <c r="I18" s="25"/>
      <c r="J18" s="25"/>
      <c r="K18" s="25"/>
      <c r="L18" s="25"/>
      <c r="M18" s="25"/>
      <c r="N18" s="25"/>
      <c r="O18" s="25"/>
      <c r="P18" s="25"/>
      <c r="Q18" s="25"/>
      <c r="R18" s="25"/>
      <c r="S18" s="25"/>
      <c r="T18" s="25"/>
      <c r="U18" s="25"/>
      <c r="V18" s="91"/>
    </row>
    <row r="19" spans="2:22">
      <c r="B19" s="158" t="s">
        <v>2</v>
      </c>
      <c r="C19" s="25"/>
      <c r="D19" s="25"/>
      <c r="E19" s="25"/>
      <c r="F19" s="25"/>
      <c r="G19" s="25"/>
      <c r="H19" s="25"/>
      <c r="I19" s="25"/>
      <c r="J19" s="25"/>
      <c r="K19" s="25"/>
      <c r="L19" s="25"/>
      <c r="M19" s="25"/>
      <c r="N19" s="25"/>
      <c r="O19" s="25"/>
      <c r="P19" s="25"/>
      <c r="Q19" s="25"/>
      <c r="R19" s="25"/>
      <c r="S19" s="25"/>
      <c r="T19" s="25"/>
      <c r="U19" s="25"/>
      <c r="V19" s="91"/>
    </row>
    <row r="20" spans="2:22">
      <c r="B20" s="158" t="s">
        <v>2</v>
      </c>
      <c r="C20" s="25"/>
      <c r="D20" s="25"/>
      <c r="E20" s="25"/>
      <c r="F20" s="25"/>
      <c r="G20" s="25"/>
      <c r="H20" s="25"/>
      <c r="I20" s="25"/>
      <c r="J20" s="25"/>
      <c r="K20" s="25"/>
      <c r="L20" s="25"/>
      <c r="M20" s="25"/>
      <c r="N20" s="25"/>
      <c r="O20" s="25"/>
      <c r="P20" s="25"/>
      <c r="Q20" s="25"/>
      <c r="R20" s="25"/>
      <c r="S20" s="25"/>
      <c r="T20" s="25"/>
      <c r="U20" s="25"/>
      <c r="V20" s="91"/>
    </row>
    <row r="21" spans="2:22">
      <c r="B21" s="158" t="s">
        <v>2</v>
      </c>
      <c r="C21" s="25"/>
      <c r="D21" s="25"/>
      <c r="E21" s="25"/>
      <c r="F21" s="25"/>
      <c r="G21" s="25"/>
      <c r="H21" s="25"/>
      <c r="I21" s="25"/>
      <c r="J21" s="25"/>
      <c r="K21" s="25"/>
      <c r="L21" s="25"/>
      <c r="M21" s="25"/>
      <c r="N21" s="25"/>
      <c r="O21" s="25"/>
      <c r="P21" s="25"/>
      <c r="Q21" s="25"/>
      <c r="R21" s="25"/>
      <c r="S21" s="25"/>
      <c r="T21" s="25"/>
      <c r="U21" s="25"/>
      <c r="V21" s="91"/>
    </row>
    <row r="22" spans="2:22">
      <c r="B22" s="158" t="s">
        <v>2</v>
      </c>
      <c r="C22" s="25"/>
      <c r="D22" s="25"/>
      <c r="E22" s="25"/>
      <c r="F22" s="25"/>
      <c r="G22" s="25"/>
      <c r="H22" s="25"/>
      <c r="I22" s="25"/>
      <c r="J22" s="25"/>
      <c r="K22" s="25"/>
      <c r="L22" s="25"/>
      <c r="M22" s="25"/>
      <c r="N22" s="25"/>
      <c r="O22" s="25"/>
      <c r="P22" s="25"/>
      <c r="Q22" s="25"/>
      <c r="R22" s="25"/>
      <c r="S22" s="25"/>
      <c r="T22" s="25"/>
      <c r="U22" s="25"/>
      <c r="V22" s="91"/>
    </row>
    <row r="23" spans="2:22">
      <c r="B23" s="158" t="s">
        <v>2</v>
      </c>
      <c r="C23" s="25"/>
      <c r="D23" s="25"/>
      <c r="E23" s="25"/>
      <c r="F23" s="25"/>
      <c r="G23" s="25"/>
      <c r="H23" s="25"/>
      <c r="I23" s="25"/>
      <c r="J23" s="25"/>
      <c r="K23" s="25"/>
      <c r="L23" s="25"/>
      <c r="M23" s="25"/>
      <c r="N23" s="25"/>
      <c r="O23" s="25"/>
      <c r="P23" s="25"/>
      <c r="Q23" s="25"/>
      <c r="R23" s="25"/>
      <c r="S23" s="25"/>
      <c r="T23" s="25"/>
      <c r="U23" s="25"/>
      <c r="V23" s="91"/>
    </row>
    <row r="24" spans="2:22" ht="16.5" thickBot="1">
      <c r="B24" s="160" t="s">
        <v>3</v>
      </c>
      <c r="C24" s="161"/>
      <c r="D24" s="89"/>
      <c r="E24" s="89"/>
      <c r="F24" s="89"/>
      <c r="G24" s="89"/>
      <c r="H24" s="89"/>
      <c r="I24" s="89"/>
      <c r="J24" s="89"/>
      <c r="K24" s="89"/>
      <c r="L24" s="89"/>
      <c r="M24" s="89"/>
      <c r="N24" s="89"/>
      <c r="O24" s="89"/>
      <c r="P24" s="89"/>
      <c r="Q24" s="89"/>
      <c r="R24" s="89"/>
      <c r="S24" s="89"/>
      <c r="T24" s="89"/>
      <c r="U24" s="89"/>
      <c r="V24" s="90"/>
    </row>
    <row r="25" spans="2:22" ht="16.5" thickBot="1">
      <c r="B25" s="164" t="s">
        <v>54</v>
      </c>
      <c r="C25" s="165"/>
      <c r="D25" s="27"/>
      <c r="E25" s="27"/>
      <c r="F25" s="27"/>
      <c r="G25" s="27"/>
      <c r="H25" s="27"/>
      <c r="I25" s="27"/>
      <c r="J25" s="27"/>
      <c r="K25" s="27"/>
      <c r="L25" s="27"/>
      <c r="M25" s="27"/>
      <c r="N25" s="27"/>
      <c r="O25" s="27"/>
      <c r="P25" s="27"/>
    </row>
    <row r="26" spans="2:22" ht="16.5" thickBot="1">
      <c r="B26" s="162" t="s">
        <v>55</v>
      </c>
      <c r="C26" s="163"/>
      <c r="D26" s="27"/>
      <c r="E26" s="27"/>
      <c r="F26" s="27"/>
      <c r="G26" s="27"/>
      <c r="H26" s="27"/>
      <c r="I26" s="27"/>
      <c r="J26" s="27"/>
      <c r="K26" s="27"/>
      <c r="L26" s="27"/>
      <c r="M26" s="27"/>
      <c r="N26" s="27"/>
      <c r="O26" s="27"/>
      <c r="P26" s="27"/>
    </row>
    <row r="28" spans="2:22">
      <c r="B28" s="81" t="s">
        <v>5</v>
      </c>
      <c r="C28" s="81"/>
      <c r="D28" s="12"/>
      <c r="E28" s="12"/>
      <c r="F28" s="12"/>
    </row>
    <row r="29" spans="2:22">
      <c r="B29" s="12" t="s">
        <v>206</v>
      </c>
      <c r="C29" s="12"/>
      <c r="D29" s="12"/>
      <c r="E29" s="12"/>
      <c r="F29" s="12"/>
      <c r="G29" s="12"/>
    </row>
    <row r="31" spans="2:22" ht="18.75">
      <c r="B31" s="2" t="s">
        <v>845</v>
      </c>
      <c r="C31" s="2"/>
      <c r="D31" s="148"/>
      <c r="E31" s="2"/>
      <c r="F31" s="2"/>
      <c r="G31" s="2"/>
      <c r="H31" s="2"/>
      <c r="I31" s="2"/>
      <c r="J31" s="59" t="s">
        <v>738</v>
      </c>
      <c r="K31" s="2"/>
      <c r="M31" s="63"/>
      <c r="N31" s="2"/>
      <c r="O31" s="2"/>
      <c r="P31" s="2"/>
      <c r="Q31" s="2"/>
      <c r="T31" s="2"/>
    </row>
    <row r="32" spans="2:22">
      <c r="D32" s="35" t="s">
        <v>72</v>
      </c>
    </row>
  </sheetData>
  <mergeCells count="15">
    <mergeCell ref="B8:V8"/>
    <mergeCell ref="B10:B11"/>
    <mergeCell ref="C10:C11"/>
    <mergeCell ref="D10:D11"/>
    <mergeCell ref="G10:G11"/>
    <mergeCell ref="M10:M11"/>
    <mergeCell ref="N10:N11"/>
    <mergeCell ref="O10:V10"/>
    <mergeCell ref="H10:H11"/>
    <mergeCell ref="E10:E11"/>
    <mergeCell ref="F10:F11"/>
    <mergeCell ref="J10:J11"/>
    <mergeCell ref="K10:K11"/>
    <mergeCell ref="L10:L11"/>
    <mergeCell ref="I10:I11"/>
  </mergeCells>
  <phoneticPr fontId="3" type="noConversion"/>
  <pageMargins left="0.25" right="0.25" top="0.75" bottom="0.75" header="0.3" footer="0.3"/>
  <pageSetup scale="36" orientation="landscape" horizontalDpi="4294967294" verticalDpi="4294967294" r:id="rId1"/>
  <headerFooter alignWithMargins="0"/>
</worksheet>
</file>

<file path=xl/worksheets/sheet11.xml><?xml version="1.0" encoding="utf-8"?>
<worksheet xmlns="http://schemas.openxmlformats.org/spreadsheetml/2006/main" xmlns:r="http://schemas.openxmlformats.org/officeDocument/2006/relationships">
  <sheetPr codeName="Sheet11">
    <tabColor theme="0" tint="-4.9989318521683403E-2"/>
  </sheetPr>
  <dimension ref="B1:K67"/>
  <sheetViews>
    <sheetView topLeftCell="B19" zoomScale="55" zoomScaleNormal="55" workbookViewId="0">
      <selection activeCell="B65" sqref="B65"/>
    </sheetView>
  </sheetViews>
  <sheetFormatPr defaultRowHeight="15.75"/>
  <cols>
    <col min="1" max="1" width="9.140625" style="2"/>
    <col min="2" max="2" width="21.7109375" style="2" customWidth="1"/>
    <col min="3" max="3" width="28.7109375" style="53" customWidth="1"/>
    <col min="4" max="4" width="60.5703125" style="2" customWidth="1"/>
    <col min="5" max="7" width="50.7109375" style="2" customWidth="1"/>
    <col min="8" max="16384" width="9.140625" style="2"/>
  </cols>
  <sheetData>
    <row r="1" spans="2:11" ht="20.25">
      <c r="B1" s="106"/>
      <c r="C1" s="107"/>
      <c r="D1" s="106"/>
      <c r="E1" s="106"/>
      <c r="F1" s="106"/>
      <c r="G1" s="106"/>
    </row>
    <row r="2" spans="2:11" ht="20.25">
      <c r="B2" s="1" t="s">
        <v>736</v>
      </c>
      <c r="C2"/>
      <c r="D2" s="110"/>
      <c r="E2" s="110"/>
      <c r="F2" s="110"/>
      <c r="G2" s="110"/>
    </row>
    <row r="3" spans="2:11" ht="20.25">
      <c r="B3" s="1" t="s">
        <v>737</v>
      </c>
      <c r="C3"/>
      <c r="D3" s="110"/>
      <c r="E3" s="110"/>
      <c r="F3" s="110"/>
      <c r="G3" s="111" t="s">
        <v>638</v>
      </c>
    </row>
    <row r="4" spans="2:11" ht="20.25">
      <c r="B4" s="108"/>
      <c r="C4" s="109"/>
      <c r="D4" s="110"/>
      <c r="E4" s="110"/>
      <c r="F4" s="110"/>
      <c r="G4" s="110"/>
    </row>
    <row r="5" spans="2:11" ht="20.25">
      <c r="B5" s="108"/>
      <c r="C5" s="109"/>
      <c r="D5" s="110"/>
      <c r="E5" s="110"/>
      <c r="F5" s="110"/>
      <c r="G5" s="110"/>
    </row>
    <row r="6" spans="2:11" ht="20.25">
      <c r="B6" s="106"/>
      <c r="C6" s="107"/>
      <c r="D6" s="106"/>
      <c r="E6" s="106"/>
      <c r="F6" s="106"/>
      <c r="G6" s="106"/>
    </row>
    <row r="7" spans="2:11" ht="30">
      <c r="B7" s="657" t="s">
        <v>141</v>
      </c>
      <c r="C7" s="657"/>
      <c r="D7" s="657"/>
      <c r="E7" s="657"/>
      <c r="F7" s="657"/>
      <c r="G7" s="657"/>
      <c r="H7" s="1"/>
      <c r="I7" s="1"/>
      <c r="J7" s="1"/>
      <c r="K7" s="1"/>
    </row>
    <row r="8" spans="2:11" ht="20.25">
      <c r="B8" s="106"/>
      <c r="C8" s="107"/>
      <c r="D8" s="106"/>
      <c r="E8" s="106"/>
      <c r="F8" s="106"/>
      <c r="G8" s="106"/>
    </row>
    <row r="9" spans="2:11" ht="20.25">
      <c r="B9" s="106"/>
      <c r="C9" s="107"/>
      <c r="D9" s="106"/>
      <c r="E9" s="106"/>
      <c r="F9" s="106"/>
      <c r="G9" s="106"/>
    </row>
    <row r="10" spans="2:11" ht="20.25">
      <c r="B10" s="108"/>
      <c r="C10" s="109"/>
      <c r="D10" s="108"/>
      <c r="E10" s="108"/>
      <c r="F10" s="108"/>
      <c r="G10" s="108"/>
      <c r="H10" s="1"/>
      <c r="I10" s="1"/>
      <c r="J10" s="1"/>
      <c r="K10" s="1"/>
    </row>
    <row r="11" spans="2:11" ht="21" thickBot="1">
      <c r="B11" s="106"/>
      <c r="C11" s="107"/>
      <c r="D11" s="106"/>
      <c r="E11" s="106"/>
      <c r="F11" s="106"/>
      <c r="G11" s="106"/>
    </row>
    <row r="12" spans="2:11" s="59" customFormat="1" ht="65.099999999999994" customHeight="1" thickBot="1">
      <c r="B12" s="209" t="s">
        <v>142</v>
      </c>
      <c r="C12" s="208" t="s">
        <v>136</v>
      </c>
      <c r="D12" s="206" t="s">
        <v>143</v>
      </c>
      <c r="E12" s="206" t="s">
        <v>144</v>
      </c>
      <c r="F12" s="206" t="s">
        <v>145</v>
      </c>
      <c r="G12" s="207" t="s">
        <v>146</v>
      </c>
      <c r="H12" s="80"/>
      <c r="I12" s="80"/>
      <c r="J12" s="80"/>
      <c r="K12" s="80"/>
    </row>
    <row r="13" spans="2:11" s="59" customFormat="1" ht="19.899999999999999" customHeight="1" thickBot="1">
      <c r="B13" s="284">
        <v>1</v>
      </c>
      <c r="C13" s="245">
        <v>2</v>
      </c>
      <c r="D13" s="246">
        <v>3</v>
      </c>
      <c r="E13" s="246">
        <v>4</v>
      </c>
      <c r="F13" s="246">
        <v>5</v>
      </c>
      <c r="G13" s="247">
        <v>6</v>
      </c>
      <c r="H13" s="80"/>
      <c r="I13" s="80"/>
      <c r="J13" s="80"/>
      <c r="K13" s="80"/>
    </row>
    <row r="14" spans="2:11" s="59" customFormat="1" ht="23.25" customHeight="1">
      <c r="B14" s="284"/>
      <c r="C14" s="277" t="s">
        <v>444</v>
      </c>
      <c r="D14" s="243" t="s">
        <v>739</v>
      </c>
      <c r="E14" s="272" t="s">
        <v>740</v>
      </c>
      <c r="F14" s="286">
        <v>198283.83</v>
      </c>
      <c r="G14" s="287">
        <v>198283.83</v>
      </c>
      <c r="H14" s="80"/>
      <c r="I14" s="80"/>
      <c r="J14" s="80"/>
      <c r="K14" s="80"/>
    </row>
    <row r="15" spans="2:11" s="59" customFormat="1" ht="23.25" customHeight="1">
      <c r="B15" s="283"/>
      <c r="C15" s="275" t="s">
        <v>444</v>
      </c>
      <c r="D15" s="58" t="s">
        <v>739</v>
      </c>
      <c r="E15" s="226" t="s">
        <v>741</v>
      </c>
      <c r="F15" s="288">
        <v>2774563.93</v>
      </c>
      <c r="G15" s="288">
        <v>2774563.93</v>
      </c>
      <c r="H15" s="80"/>
      <c r="I15" s="80"/>
      <c r="J15" s="80"/>
      <c r="K15" s="80"/>
    </row>
    <row r="16" spans="2:11" s="59" customFormat="1" ht="23.25" customHeight="1">
      <c r="B16" s="658" t="s">
        <v>781</v>
      </c>
      <c r="C16" s="275" t="s">
        <v>444</v>
      </c>
      <c r="D16" s="58" t="s">
        <v>739</v>
      </c>
      <c r="E16" s="58" t="s">
        <v>753</v>
      </c>
      <c r="F16" s="288">
        <v>4260804.04</v>
      </c>
      <c r="G16" s="288">
        <v>4260804.04</v>
      </c>
      <c r="H16" s="80"/>
      <c r="I16" s="80"/>
      <c r="J16" s="80"/>
      <c r="K16" s="80"/>
    </row>
    <row r="17" spans="2:7" s="59" customFormat="1" ht="27.75" customHeight="1">
      <c r="B17" s="659"/>
      <c r="C17" s="275" t="s">
        <v>444</v>
      </c>
      <c r="D17" s="58" t="s">
        <v>739</v>
      </c>
      <c r="E17" s="58" t="s">
        <v>755</v>
      </c>
      <c r="F17" s="288">
        <v>417.5</v>
      </c>
      <c r="G17" s="289">
        <v>417.5</v>
      </c>
    </row>
    <row r="18" spans="2:7" s="59" customFormat="1" ht="29.25" customHeight="1">
      <c r="B18" s="659"/>
      <c r="C18" s="275" t="s">
        <v>444</v>
      </c>
      <c r="D18" s="58" t="s">
        <v>756</v>
      </c>
      <c r="E18" s="58" t="s">
        <v>753</v>
      </c>
      <c r="F18" s="288">
        <v>35000000</v>
      </c>
      <c r="G18" s="289">
        <v>35000000</v>
      </c>
    </row>
    <row r="19" spans="2:7" s="59" customFormat="1" ht="27.75" customHeight="1">
      <c r="B19" s="659"/>
      <c r="C19" s="275" t="s">
        <v>444</v>
      </c>
      <c r="D19" s="58" t="s">
        <v>739</v>
      </c>
      <c r="E19" s="226" t="s">
        <v>742</v>
      </c>
      <c r="F19" s="288">
        <v>1286414.27</v>
      </c>
      <c r="G19" s="288">
        <v>1286414.27</v>
      </c>
    </row>
    <row r="20" spans="2:7" s="59" customFormat="1" ht="26.25" customHeight="1">
      <c r="B20" s="659"/>
      <c r="C20" s="275" t="s">
        <v>444</v>
      </c>
      <c r="D20" s="58" t="s">
        <v>744</v>
      </c>
      <c r="E20" s="276" t="s">
        <v>740</v>
      </c>
      <c r="F20" s="288" t="s">
        <v>784</v>
      </c>
      <c r="G20" s="290">
        <v>521557.31</v>
      </c>
    </row>
    <row r="21" spans="2:7" s="59" customFormat="1" ht="26.25" customHeight="1">
      <c r="B21" s="659"/>
      <c r="C21" s="275" t="s">
        <v>444</v>
      </c>
      <c r="D21" s="58" t="s">
        <v>744</v>
      </c>
      <c r="E21" s="58" t="s">
        <v>755</v>
      </c>
      <c r="F21" s="288" t="s">
        <v>785</v>
      </c>
      <c r="G21" s="290">
        <v>57619.86</v>
      </c>
    </row>
    <row r="22" spans="2:7" s="59" customFormat="1" ht="19.5" customHeight="1">
      <c r="B22" s="659"/>
      <c r="C22" s="285" t="s">
        <v>444</v>
      </c>
      <c r="D22" s="58" t="s">
        <v>743</v>
      </c>
      <c r="E22" s="58"/>
      <c r="F22" s="58"/>
      <c r="G22" s="215"/>
    </row>
    <row r="23" spans="2:7" s="59" customFormat="1" ht="23.25" customHeight="1" thickBot="1">
      <c r="B23" s="659"/>
      <c r="C23" s="351" t="s">
        <v>721</v>
      </c>
      <c r="D23" s="335"/>
      <c r="E23" s="335"/>
      <c r="F23" s="343"/>
      <c r="G23" s="429">
        <v>44099660.740000002</v>
      </c>
    </row>
    <row r="24" spans="2:7" s="59" customFormat="1" ht="31.5" customHeight="1">
      <c r="B24" s="660" t="s">
        <v>774</v>
      </c>
      <c r="C24" s="339" t="s">
        <v>444</v>
      </c>
      <c r="D24" s="243" t="s">
        <v>739</v>
      </c>
      <c r="E24" s="272" t="s">
        <v>740</v>
      </c>
      <c r="F24" s="450">
        <v>776274.71</v>
      </c>
      <c r="G24" s="453">
        <v>776274.71</v>
      </c>
    </row>
    <row r="25" spans="2:7" s="59" customFormat="1" ht="26.25" customHeight="1">
      <c r="B25" s="661"/>
      <c r="C25" s="340" t="s">
        <v>444</v>
      </c>
      <c r="D25" s="58" t="s">
        <v>739</v>
      </c>
      <c r="E25" s="226" t="s">
        <v>741</v>
      </c>
      <c r="F25" s="451">
        <v>3077364.03</v>
      </c>
      <c r="G25" s="454">
        <v>3077364.03</v>
      </c>
    </row>
    <row r="26" spans="2:7" s="59" customFormat="1" ht="21" customHeight="1">
      <c r="B26" s="661"/>
      <c r="C26" s="340" t="s">
        <v>444</v>
      </c>
      <c r="D26" s="58" t="s">
        <v>739</v>
      </c>
      <c r="E26" s="58" t="s">
        <v>753</v>
      </c>
      <c r="F26" s="451">
        <v>1007670.22</v>
      </c>
      <c r="G26" s="454">
        <v>1007670.22</v>
      </c>
    </row>
    <row r="27" spans="2:7" s="59" customFormat="1" ht="22.5" customHeight="1">
      <c r="B27" s="661"/>
      <c r="C27" s="340" t="s">
        <v>444</v>
      </c>
      <c r="D27" s="58" t="s">
        <v>739</v>
      </c>
      <c r="E27" s="58" t="s">
        <v>755</v>
      </c>
      <c r="F27" s="451">
        <v>917.5</v>
      </c>
      <c r="G27" s="454">
        <v>917.5</v>
      </c>
    </row>
    <row r="28" spans="2:7" s="59" customFormat="1" ht="26.25" customHeight="1">
      <c r="B28" s="661"/>
      <c r="C28" s="340" t="s">
        <v>444</v>
      </c>
      <c r="D28" s="58" t="s">
        <v>756</v>
      </c>
      <c r="E28" s="58" t="s">
        <v>753</v>
      </c>
      <c r="F28" s="451">
        <v>35000000</v>
      </c>
      <c r="G28" s="454">
        <v>35000000</v>
      </c>
    </row>
    <row r="29" spans="2:7" s="59" customFormat="1" ht="20.25" customHeight="1">
      <c r="B29" s="661"/>
      <c r="C29" s="340" t="s">
        <v>444</v>
      </c>
      <c r="D29" s="58" t="s">
        <v>739</v>
      </c>
      <c r="E29" s="226" t="s">
        <v>742</v>
      </c>
      <c r="F29" s="451">
        <v>20148434.18</v>
      </c>
      <c r="G29" s="454">
        <v>20148434.18</v>
      </c>
    </row>
    <row r="30" spans="2:7" s="59" customFormat="1" ht="21" customHeight="1">
      <c r="B30" s="661"/>
      <c r="C30" s="340" t="s">
        <v>444</v>
      </c>
      <c r="D30" s="58" t="s">
        <v>744</v>
      </c>
      <c r="E30" s="276" t="s">
        <v>740</v>
      </c>
      <c r="F30" s="451" t="s">
        <v>783</v>
      </c>
      <c r="G30" s="455">
        <v>0</v>
      </c>
    </row>
    <row r="31" spans="2:7" s="59" customFormat="1" ht="21" customHeight="1">
      <c r="B31" s="661"/>
      <c r="C31" s="340" t="s">
        <v>444</v>
      </c>
      <c r="D31" s="58" t="s">
        <v>744</v>
      </c>
      <c r="E31" s="58" t="s">
        <v>755</v>
      </c>
      <c r="F31" s="451" t="s">
        <v>782</v>
      </c>
      <c r="G31" s="455">
        <v>578086.39</v>
      </c>
    </row>
    <row r="32" spans="2:7" s="59" customFormat="1" ht="18" customHeight="1">
      <c r="B32" s="661"/>
      <c r="C32" s="341" t="s">
        <v>444</v>
      </c>
      <c r="D32" s="58" t="s">
        <v>743</v>
      </c>
      <c r="E32" s="58"/>
      <c r="F32" s="345"/>
      <c r="G32" s="456"/>
    </row>
    <row r="33" spans="2:7" s="59" customFormat="1" ht="22.5" customHeight="1" thickBot="1">
      <c r="B33" s="669"/>
      <c r="C33" s="342" t="s">
        <v>721</v>
      </c>
      <c r="D33" s="210"/>
      <c r="E33" s="335"/>
      <c r="F33" s="452"/>
      <c r="G33" s="457">
        <f>SUM(G24:G32)</f>
        <v>60588747.030000001</v>
      </c>
    </row>
    <row r="34" spans="2:7" s="59" customFormat="1" ht="27.75" customHeight="1">
      <c r="B34" s="660" t="s">
        <v>778</v>
      </c>
      <c r="C34" s="242" t="s">
        <v>444</v>
      </c>
      <c r="D34" s="243" t="s">
        <v>739</v>
      </c>
      <c r="E34" s="348" t="s">
        <v>740</v>
      </c>
      <c r="F34" s="450">
        <v>1339263.2</v>
      </c>
      <c r="G34" s="453">
        <v>1339263.2</v>
      </c>
    </row>
    <row r="35" spans="2:7" s="59" customFormat="1" ht="23.25" customHeight="1">
      <c r="B35" s="661"/>
      <c r="C35" s="211" t="s">
        <v>444</v>
      </c>
      <c r="D35" s="58" t="s">
        <v>739</v>
      </c>
      <c r="E35" s="344" t="s">
        <v>741</v>
      </c>
      <c r="F35" s="451">
        <v>1104686.1299999999</v>
      </c>
      <c r="G35" s="454">
        <v>1104686.1299999999</v>
      </c>
    </row>
    <row r="36" spans="2:7" s="59" customFormat="1" ht="27.75" customHeight="1">
      <c r="B36" s="661"/>
      <c r="C36" s="211" t="s">
        <v>444</v>
      </c>
      <c r="D36" s="58" t="s">
        <v>739</v>
      </c>
      <c r="E36" s="345" t="s">
        <v>753</v>
      </c>
      <c r="F36" s="451">
        <v>9582438.9199999999</v>
      </c>
      <c r="G36" s="454">
        <v>9582438.9199999999</v>
      </c>
    </row>
    <row r="37" spans="2:7" s="59" customFormat="1" ht="26.25" customHeight="1">
      <c r="B37" s="661"/>
      <c r="C37" s="244" t="s">
        <v>444</v>
      </c>
      <c r="D37" s="58" t="s">
        <v>739</v>
      </c>
      <c r="E37" s="345" t="s">
        <v>755</v>
      </c>
      <c r="F37" s="451">
        <v>917.5</v>
      </c>
      <c r="G37" s="454">
        <v>917.5</v>
      </c>
    </row>
    <row r="38" spans="2:7" s="59" customFormat="1" ht="26.25" customHeight="1">
      <c r="B38" s="661"/>
      <c r="C38" s="244" t="s">
        <v>444</v>
      </c>
      <c r="D38" s="58" t="s">
        <v>756</v>
      </c>
      <c r="E38" s="345" t="s">
        <v>753</v>
      </c>
      <c r="F38" s="451">
        <v>50000000</v>
      </c>
      <c r="G38" s="454">
        <v>50000000</v>
      </c>
    </row>
    <row r="39" spans="2:7" s="59" customFormat="1" ht="24.75" customHeight="1">
      <c r="B39" s="661"/>
      <c r="C39" s="211" t="s">
        <v>444</v>
      </c>
      <c r="D39" s="58" t="s">
        <v>739</v>
      </c>
      <c r="E39" s="344" t="s">
        <v>742</v>
      </c>
      <c r="F39" s="451">
        <v>23914499.120000001</v>
      </c>
      <c r="G39" s="454">
        <v>23914499.120000001</v>
      </c>
    </row>
    <row r="40" spans="2:7" s="59" customFormat="1" ht="26.25" customHeight="1">
      <c r="B40" s="661"/>
      <c r="C40" s="211" t="s">
        <v>444</v>
      </c>
      <c r="D40" s="58" t="s">
        <v>744</v>
      </c>
      <c r="E40" s="346" t="s">
        <v>740</v>
      </c>
      <c r="F40" s="451" t="s">
        <v>783</v>
      </c>
      <c r="G40" s="454"/>
    </row>
    <row r="41" spans="2:7" s="59" customFormat="1" ht="21" customHeight="1">
      <c r="B41" s="661"/>
      <c r="C41" s="211" t="s">
        <v>444</v>
      </c>
      <c r="D41" s="58" t="s">
        <v>744</v>
      </c>
      <c r="E41" s="345" t="s">
        <v>755</v>
      </c>
      <c r="F41" s="451" t="s">
        <v>782</v>
      </c>
      <c r="G41" s="454">
        <v>577792.87</v>
      </c>
    </row>
    <row r="42" spans="2:7" s="59" customFormat="1" ht="21" customHeight="1">
      <c r="B42" s="661"/>
      <c r="C42" s="211" t="s">
        <v>444</v>
      </c>
      <c r="D42" s="58" t="s">
        <v>743</v>
      </c>
      <c r="E42" s="345"/>
      <c r="F42" s="345"/>
      <c r="G42" s="454"/>
    </row>
    <row r="43" spans="2:7" s="59" customFormat="1" ht="26.25" customHeight="1" thickBot="1">
      <c r="B43" s="662"/>
      <c r="C43" s="347" t="s">
        <v>721</v>
      </c>
      <c r="D43" s="349"/>
      <c r="E43" s="350"/>
      <c r="F43" s="452"/>
      <c r="G43" s="462">
        <f>SUM(G34:G42)</f>
        <v>86519597.74000001</v>
      </c>
    </row>
    <row r="44" spans="2:7" s="59" customFormat="1" ht="23.25" customHeight="1">
      <c r="B44" s="663" t="s">
        <v>779</v>
      </c>
      <c r="C44" s="242" t="s">
        <v>444</v>
      </c>
      <c r="D44" s="243" t="s">
        <v>739</v>
      </c>
      <c r="E44" s="272" t="s">
        <v>740</v>
      </c>
      <c r="F44" s="458"/>
      <c r="G44" s="461"/>
    </row>
    <row r="45" spans="2:7" s="59" customFormat="1" ht="24.75" customHeight="1">
      <c r="B45" s="664"/>
      <c r="C45" s="211" t="s">
        <v>444</v>
      </c>
      <c r="D45" s="58" t="s">
        <v>739</v>
      </c>
      <c r="E45" s="226" t="s">
        <v>741</v>
      </c>
      <c r="F45" s="459"/>
      <c r="G45" s="455"/>
    </row>
    <row r="46" spans="2:7" s="59" customFormat="1" ht="23.25" customHeight="1">
      <c r="B46" s="664"/>
      <c r="C46" s="211" t="s">
        <v>444</v>
      </c>
      <c r="D46" s="58" t="s">
        <v>739</v>
      </c>
      <c r="E46" s="58" t="s">
        <v>753</v>
      </c>
      <c r="F46" s="459"/>
      <c r="G46" s="455"/>
    </row>
    <row r="47" spans="2:7" s="59" customFormat="1" ht="22.5" customHeight="1">
      <c r="B47" s="664"/>
      <c r="C47" s="211" t="s">
        <v>444</v>
      </c>
      <c r="D47" s="58" t="s">
        <v>739</v>
      </c>
      <c r="E47" s="58" t="s">
        <v>755</v>
      </c>
      <c r="F47" s="451"/>
      <c r="G47" s="454"/>
    </row>
    <row r="48" spans="2:7" s="59" customFormat="1" ht="26.25" customHeight="1">
      <c r="B48" s="664"/>
      <c r="C48" s="211" t="s">
        <v>444</v>
      </c>
      <c r="D48" s="58" t="s">
        <v>756</v>
      </c>
      <c r="E48" s="58" t="s">
        <v>753</v>
      </c>
      <c r="F48" s="451"/>
      <c r="G48" s="454"/>
    </row>
    <row r="49" spans="2:7" s="59" customFormat="1" ht="22.5" customHeight="1">
      <c r="B49" s="664"/>
      <c r="C49" s="211" t="s">
        <v>444</v>
      </c>
      <c r="D49" s="58" t="s">
        <v>739</v>
      </c>
      <c r="E49" s="226" t="s">
        <v>742</v>
      </c>
      <c r="F49" s="451"/>
      <c r="G49" s="454"/>
    </row>
    <row r="50" spans="2:7" s="59" customFormat="1" ht="23.25" customHeight="1">
      <c r="B50" s="664"/>
      <c r="C50" s="211" t="s">
        <v>444</v>
      </c>
      <c r="D50" s="58" t="s">
        <v>744</v>
      </c>
      <c r="E50" s="276" t="s">
        <v>740</v>
      </c>
      <c r="F50" s="451"/>
      <c r="G50" s="455"/>
    </row>
    <row r="51" spans="2:7" s="59" customFormat="1" ht="19.5" customHeight="1">
      <c r="B51" s="664"/>
      <c r="C51" s="211" t="s">
        <v>444</v>
      </c>
      <c r="D51" s="58" t="s">
        <v>744</v>
      </c>
      <c r="E51" s="58" t="s">
        <v>755</v>
      </c>
      <c r="F51" s="460"/>
      <c r="G51" s="455"/>
    </row>
    <row r="52" spans="2:7" s="59" customFormat="1" ht="18" customHeight="1">
      <c r="B52" s="664"/>
      <c r="C52" s="211" t="s">
        <v>444</v>
      </c>
      <c r="D52" s="58" t="s">
        <v>743</v>
      </c>
      <c r="E52" s="58"/>
      <c r="F52" s="460"/>
      <c r="G52" s="454"/>
    </row>
    <row r="53" spans="2:7" s="59" customFormat="1" ht="24.75" customHeight="1" thickBot="1">
      <c r="B53" s="665"/>
      <c r="C53" s="347" t="s">
        <v>721</v>
      </c>
      <c r="D53" s="210"/>
      <c r="E53" s="210"/>
      <c r="F53" s="463"/>
      <c r="G53" s="457">
        <f>SUM(G44:G52)</f>
        <v>0</v>
      </c>
    </row>
    <row r="54" spans="2:7" s="59" customFormat="1" ht="23.25" customHeight="1">
      <c r="B54" s="666" t="s">
        <v>780</v>
      </c>
      <c r="C54" s="277" t="s">
        <v>444</v>
      </c>
      <c r="D54" s="243" t="s">
        <v>739</v>
      </c>
      <c r="E54" s="272" t="s">
        <v>740</v>
      </c>
      <c r="F54" s="458"/>
      <c r="G54" s="461"/>
    </row>
    <row r="55" spans="2:7" s="59" customFormat="1" ht="27.75" customHeight="1">
      <c r="B55" s="667"/>
      <c r="C55" s="275" t="s">
        <v>444</v>
      </c>
      <c r="D55" s="58" t="s">
        <v>739</v>
      </c>
      <c r="E55" s="226" t="s">
        <v>741</v>
      </c>
      <c r="F55" s="459"/>
      <c r="G55" s="455"/>
    </row>
    <row r="56" spans="2:7" s="59" customFormat="1" ht="22.5" customHeight="1">
      <c r="B56" s="667"/>
      <c r="C56" s="275" t="s">
        <v>444</v>
      </c>
      <c r="D56" s="58" t="s">
        <v>739</v>
      </c>
      <c r="E56" s="58" t="s">
        <v>753</v>
      </c>
      <c r="F56" s="459"/>
      <c r="G56" s="455"/>
    </row>
    <row r="57" spans="2:7" s="59" customFormat="1" ht="24.75" customHeight="1">
      <c r="B57" s="667"/>
      <c r="C57" s="275" t="s">
        <v>444</v>
      </c>
      <c r="D57" s="58" t="s">
        <v>739</v>
      </c>
      <c r="E57" s="58" t="s">
        <v>755</v>
      </c>
      <c r="F57" s="451"/>
      <c r="G57" s="454"/>
    </row>
    <row r="58" spans="2:7" s="59" customFormat="1" ht="21" customHeight="1">
      <c r="B58" s="667"/>
      <c r="C58" s="275" t="s">
        <v>444</v>
      </c>
      <c r="D58" s="58" t="s">
        <v>756</v>
      </c>
      <c r="E58" s="58" t="s">
        <v>753</v>
      </c>
      <c r="F58" s="451"/>
      <c r="G58" s="454"/>
    </row>
    <row r="59" spans="2:7" s="59" customFormat="1" ht="22.5" customHeight="1">
      <c r="B59" s="667"/>
      <c r="C59" s="275" t="s">
        <v>444</v>
      </c>
      <c r="D59" s="58" t="s">
        <v>739</v>
      </c>
      <c r="E59" s="226" t="s">
        <v>742</v>
      </c>
      <c r="F59" s="451"/>
      <c r="G59" s="454"/>
    </row>
    <row r="60" spans="2:7" s="59" customFormat="1" ht="24.75" customHeight="1">
      <c r="B60" s="667"/>
      <c r="C60" s="275" t="s">
        <v>444</v>
      </c>
      <c r="D60" s="58" t="s">
        <v>744</v>
      </c>
      <c r="E60" s="276" t="s">
        <v>740</v>
      </c>
      <c r="F60" s="451"/>
      <c r="G60" s="455"/>
    </row>
    <row r="61" spans="2:7" s="59" customFormat="1" ht="22.5" customHeight="1">
      <c r="B61" s="667"/>
      <c r="C61" s="275" t="s">
        <v>444</v>
      </c>
      <c r="D61" s="58" t="s">
        <v>744</v>
      </c>
      <c r="E61" s="58" t="s">
        <v>755</v>
      </c>
      <c r="F61" s="460"/>
      <c r="G61" s="455"/>
    </row>
    <row r="62" spans="2:7" s="59" customFormat="1" ht="19.5" customHeight="1">
      <c r="B62" s="667"/>
      <c r="C62" s="275" t="s">
        <v>444</v>
      </c>
      <c r="D62" s="58" t="s">
        <v>743</v>
      </c>
      <c r="E62" s="58"/>
      <c r="F62" s="460"/>
      <c r="G62" s="456"/>
    </row>
    <row r="63" spans="2:7" s="59" customFormat="1" ht="22.5" customHeight="1" thickBot="1">
      <c r="B63" s="668"/>
      <c r="C63" s="278" t="s">
        <v>721</v>
      </c>
      <c r="D63" s="210"/>
      <c r="E63" s="210"/>
      <c r="F63" s="463"/>
      <c r="G63" s="464"/>
    </row>
    <row r="64" spans="2:7" s="59" customFormat="1" ht="35.1" customHeight="1">
      <c r="B64" s="106"/>
      <c r="C64" s="107"/>
      <c r="D64" s="106"/>
      <c r="E64" s="106"/>
      <c r="F64" s="106"/>
      <c r="G64" s="106"/>
    </row>
    <row r="65" spans="2:10" s="59" customFormat="1" ht="18.75">
      <c r="B65" s="2" t="s">
        <v>845</v>
      </c>
      <c r="C65" s="2"/>
      <c r="D65" s="148"/>
      <c r="E65" s="147"/>
      <c r="F65" s="59" t="s">
        <v>738</v>
      </c>
      <c r="G65" s="63"/>
    </row>
    <row r="66" spans="2:10" ht="19.5" customHeight="1">
      <c r="B66" s="106"/>
      <c r="C66" s="107"/>
      <c r="D66" s="106"/>
      <c r="E66" s="241" t="s">
        <v>626</v>
      </c>
      <c r="F66" s="106"/>
      <c r="G66" s="106"/>
      <c r="H66" s="97"/>
      <c r="I66" s="97"/>
      <c r="J66" s="97"/>
    </row>
    <row r="67" spans="2:10" ht="20.25">
      <c r="B67" s="106"/>
      <c r="C67" s="107"/>
      <c r="D67" s="106"/>
      <c r="E67" s="106"/>
      <c r="F67" s="106"/>
      <c r="G67" s="106"/>
    </row>
  </sheetData>
  <mergeCells count="6">
    <mergeCell ref="B7:G7"/>
    <mergeCell ref="B16:B23"/>
    <mergeCell ref="B34:B43"/>
    <mergeCell ref="B44:B53"/>
    <mergeCell ref="B54:B63"/>
    <mergeCell ref="B24:B33"/>
  </mergeCells>
  <pageMargins left="0.45" right="0.45" top="0.75" bottom="0.75" header="0.3" footer="0.3"/>
  <pageSetup scale="35" orientation="portrait" horizontalDpi="4294967294" verticalDpi="4294967294" r:id="rId1"/>
</worksheet>
</file>

<file path=xl/worksheets/sheet12.xml><?xml version="1.0" encoding="utf-8"?>
<worksheet xmlns="http://schemas.openxmlformats.org/spreadsheetml/2006/main" xmlns:r="http://schemas.openxmlformats.org/officeDocument/2006/relationships">
  <sheetPr codeName="Sheet14"/>
  <dimension ref="A1:M54"/>
  <sheetViews>
    <sheetView topLeftCell="A19" zoomScale="91" zoomScaleNormal="91" workbookViewId="0">
      <selection activeCell="J30" sqref="J30"/>
    </sheetView>
  </sheetViews>
  <sheetFormatPr defaultRowHeight="12.75"/>
  <cols>
    <col min="1" max="1" width="6.42578125" customWidth="1"/>
    <col min="2" max="2" width="29.5703125" customWidth="1"/>
    <col min="3" max="4" width="14.28515625" customWidth="1"/>
    <col min="5" max="5" width="12.42578125" customWidth="1"/>
    <col min="6" max="6" width="13.85546875" customWidth="1"/>
    <col min="7" max="7" width="36.28515625" customWidth="1"/>
    <col min="8" max="8" width="15.28515625" customWidth="1"/>
    <col min="9" max="10" width="11.7109375" customWidth="1"/>
    <col min="11" max="12" width="13.28515625" customWidth="1"/>
    <col min="13" max="13" width="12.5703125" customWidth="1"/>
    <col min="14" max="14" width="10.85546875" customWidth="1"/>
    <col min="15" max="18" width="13.7109375" customWidth="1"/>
  </cols>
  <sheetData>
    <row r="1" spans="1:13" s="224" customFormat="1" ht="15.75">
      <c r="A1" s="1" t="s">
        <v>736</v>
      </c>
      <c r="B1"/>
      <c r="J1" s="225" t="s">
        <v>637</v>
      </c>
    </row>
    <row r="2" spans="1:13" s="224" customFormat="1" ht="15.75" customHeight="1">
      <c r="A2" s="1" t="s">
        <v>737</v>
      </c>
      <c r="B2"/>
    </row>
    <row r="3" spans="1:13" s="224" customFormat="1" ht="14.25" customHeight="1" thickBot="1">
      <c r="A3" s="676" t="s">
        <v>647</v>
      </c>
      <c r="B3" s="676"/>
      <c r="C3" s="676"/>
      <c r="D3" s="676"/>
      <c r="E3" s="676"/>
      <c r="F3" s="676"/>
      <c r="G3" s="676"/>
      <c r="H3" s="676"/>
      <c r="I3" s="676"/>
      <c r="J3" s="676"/>
      <c r="K3" s="676"/>
      <c r="L3" s="676"/>
      <c r="M3" s="676"/>
    </row>
    <row r="4" spans="1:13" ht="69" customHeight="1">
      <c r="A4" s="484" t="s">
        <v>809</v>
      </c>
      <c r="B4" s="485" t="s">
        <v>786</v>
      </c>
      <c r="C4" s="486" t="s">
        <v>787</v>
      </c>
      <c r="D4" s="486" t="s">
        <v>788</v>
      </c>
      <c r="E4" s="486" t="s">
        <v>789</v>
      </c>
      <c r="F4" s="486" t="s">
        <v>790</v>
      </c>
      <c r="G4" s="487" t="s">
        <v>791</v>
      </c>
      <c r="H4" s="486" t="s">
        <v>810</v>
      </c>
      <c r="I4" s="486" t="s">
        <v>792</v>
      </c>
      <c r="J4" s="486" t="s">
        <v>844</v>
      </c>
    </row>
    <row r="5" spans="1:13" ht="15" customHeight="1" thickBot="1">
      <c r="A5" s="468" t="s">
        <v>793</v>
      </c>
      <c r="B5" s="468" t="s">
        <v>794</v>
      </c>
      <c r="C5" s="468" t="s">
        <v>795</v>
      </c>
      <c r="D5" s="468" t="s">
        <v>796</v>
      </c>
      <c r="E5" s="468" t="s">
        <v>172</v>
      </c>
      <c r="F5" s="468" t="s">
        <v>173</v>
      </c>
      <c r="G5" s="468" t="s">
        <v>174</v>
      </c>
      <c r="H5" s="468" t="s">
        <v>175</v>
      </c>
      <c r="I5" s="468" t="s">
        <v>176</v>
      </c>
      <c r="J5" s="468" t="s">
        <v>177</v>
      </c>
      <c r="L5" s="533"/>
    </row>
    <row r="6" spans="1:13" ht="21" customHeight="1">
      <c r="A6" s="670">
        <v>1</v>
      </c>
      <c r="B6" s="673" t="s">
        <v>811</v>
      </c>
      <c r="C6" s="469" t="s">
        <v>797</v>
      </c>
      <c r="D6" s="469" t="s">
        <v>798</v>
      </c>
      <c r="E6" s="470">
        <v>5005</v>
      </c>
      <c r="F6" s="470">
        <v>1558</v>
      </c>
      <c r="G6" s="471" t="s">
        <v>799</v>
      </c>
      <c r="H6" s="472">
        <v>3447</v>
      </c>
      <c r="I6" s="472">
        <v>3447</v>
      </c>
      <c r="J6" s="525">
        <v>2041</v>
      </c>
      <c r="K6" s="534"/>
      <c r="L6" s="535"/>
    </row>
    <row r="7" spans="1:13" ht="20.25" customHeight="1">
      <c r="A7" s="671"/>
      <c r="B7" s="674"/>
      <c r="C7" s="474"/>
      <c r="D7" s="474"/>
      <c r="E7" s="475"/>
      <c r="F7" s="475"/>
      <c r="G7" s="476" t="s">
        <v>800</v>
      </c>
      <c r="H7" s="477"/>
      <c r="I7" s="478"/>
      <c r="J7" s="527"/>
      <c r="K7" s="534"/>
      <c r="L7" s="535"/>
    </row>
    <row r="8" spans="1:13" ht="32.25" customHeight="1" thickBot="1">
      <c r="A8" s="672"/>
      <c r="B8" s="675"/>
      <c r="C8" s="479"/>
      <c r="D8" s="479"/>
      <c r="E8" s="480"/>
      <c r="F8" s="480"/>
      <c r="G8" s="481" t="s">
        <v>801</v>
      </c>
      <c r="H8" s="482"/>
      <c r="I8" s="483"/>
      <c r="J8" s="526"/>
      <c r="K8" s="536"/>
      <c r="L8" s="537"/>
    </row>
    <row r="9" spans="1:13" ht="31.5" customHeight="1">
      <c r="A9" s="670">
        <v>2</v>
      </c>
      <c r="B9" s="673" t="s">
        <v>833</v>
      </c>
      <c r="C9" s="469" t="s">
        <v>802</v>
      </c>
      <c r="D9" s="469" t="s">
        <v>798</v>
      </c>
      <c r="E9" s="470">
        <v>15825</v>
      </c>
      <c r="F9" s="470">
        <v>4335</v>
      </c>
      <c r="G9" s="471" t="s">
        <v>803</v>
      </c>
      <c r="H9" s="472">
        <v>790</v>
      </c>
      <c r="I9" s="472">
        <v>790</v>
      </c>
      <c r="J9" s="525"/>
      <c r="K9" s="536"/>
      <c r="L9" s="537"/>
    </row>
    <row r="10" spans="1:13" ht="24.75" customHeight="1">
      <c r="A10" s="671"/>
      <c r="B10" s="674"/>
      <c r="C10" s="474"/>
      <c r="D10" s="474"/>
      <c r="E10" s="475"/>
      <c r="F10" s="475"/>
      <c r="G10" s="476" t="s">
        <v>800</v>
      </c>
      <c r="H10" s="477">
        <v>10650</v>
      </c>
      <c r="I10" s="477">
        <v>10650</v>
      </c>
      <c r="J10" s="527">
        <v>8354</v>
      </c>
      <c r="K10" s="536"/>
      <c r="L10" s="537"/>
    </row>
    <row r="11" spans="1:13" ht="30.75" customHeight="1" thickBot="1">
      <c r="A11" s="672"/>
      <c r="B11" s="675"/>
      <c r="C11" s="479"/>
      <c r="D11" s="479"/>
      <c r="E11" s="480"/>
      <c r="F11" s="480"/>
      <c r="G11" s="481" t="s">
        <v>801</v>
      </c>
      <c r="H11" s="482"/>
      <c r="I11" s="482"/>
      <c r="J11" s="526"/>
      <c r="K11" s="536"/>
      <c r="L11" s="537"/>
    </row>
    <row r="12" spans="1:13" ht="21.75" customHeight="1">
      <c r="A12" s="670">
        <v>3</v>
      </c>
      <c r="B12" s="673" t="s">
        <v>824</v>
      </c>
      <c r="C12" s="469" t="s">
        <v>797</v>
      </c>
      <c r="D12" s="469" t="s">
        <v>798</v>
      </c>
      <c r="E12" s="470">
        <v>2500</v>
      </c>
      <c r="F12" s="470">
        <v>500</v>
      </c>
      <c r="G12" s="471" t="s">
        <v>799</v>
      </c>
      <c r="H12" s="472">
        <v>2500</v>
      </c>
      <c r="I12" s="473">
        <v>2500</v>
      </c>
      <c r="J12" s="525" t="s">
        <v>735</v>
      </c>
      <c r="K12" s="536"/>
      <c r="L12" s="537"/>
    </row>
    <row r="13" spans="1:13" ht="18" customHeight="1">
      <c r="A13" s="671"/>
      <c r="B13" s="674"/>
      <c r="C13" s="474" t="s">
        <v>798</v>
      </c>
      <c r="D13" s="474" t="s">
        <v>804</v>
      </c>
      <c r="E13" s="475">
        <v>65000</v>
      </c>
      <c r="F13" s="475"/>
      <c r="G13" s="476" t="s">
        <v>800</v>
      </c>
      <c r="H13" s="475">
        <v>65000</v>
      </c>
      <c r="I13" s="475">
        <v>65000</v>
      </c>
      <c r="J13" s="527" t="s">
        <v>735</v>
      </c>
      <c r="K13" s="536"/>
      <c r="L13" s="538"/>
    </row>
    <row r="14" spans="1:13" ht="20.25" customHeight="1" thickBot="1">
      <c r="A14" s="672"/>
      <c r="B14" s="675"/>
      <c r="C14" s="479"/>
      <c r="D14" s="479"/>
      <c r="E14" s="480"/>
      <c r="F14" s="480"/>
      <c r="G14" s="481" t="s">
        <v>801</v>
      </c>
      <c r="H14" s="482"/>
      <c r="I14" s="483"/>
      <c r="J14" s="526"/>
      <c r="K14" s="536"/>
      <c r="L14" s="537"/>
    </row>
    <row r="15" spans="1:13" ht="58.5" customHeight="1">
      <c r="A15" s="670">
        <v>4</v>
      </c>
      <c r="B15" s="673" t="s">
        <v>828</v>
      </c>
      <c r="C15" s="469" t="s">
        <v>797</v>
      </c>
      <c r="D15" s="469" t="s">
        <v>798</v>
      </c>
      <c r="E15" s="528">
        <v>6259</v>
      </c>
      <c r="F15" s="528">
        <v>1759</v>
      </c>
      <c r="G15" s="471" t="s">
        <v>799</v>
      </c>
      <c r="H15" s="472">
        <v>2500</v>
      </c>
      <c r="I15" s="473">
        <v>2500</v>
      </c>
      <c r="J15" s="525" t="s">
        <v>735</v>
      </c>
      <c r="K15" s="536"/>
      <c r="L15" s="537"/>
    </row>
    <row r="16" spans="1:13" ht="68.25" customHeight="1">
      <c r="A16" s="671"/>
      <c r="B16" s="674"/>
      <c r="C16" s="474" t="s">
        <v>798</v>
      </c>
      <c r="D16" s="474" t="s">
        <v>804</v>
      </c>
      <c r="E16" s="529">
        <v>50000</v>
      </c>
      <c r="F16" s="529"/>
      <c r="G16" s="476" t="s">
        <v>800</v>
      </c>
      <c r="H16" s="475">
        <v>20000</v>
      </c>
      <c r="I16" s="475">
        <v>20000</v>
      </c>
      <c r="J16" s="527" t="s">
        <v>735</v>
      </c>
      <c r="K16" s="536"/>
      <c r="L16" s="538"/>
    </row>
    <row r="17" spans="1:13" ht="54.75" customHeight="1" thickBot="1">
      <c r="A17" s="672"/>
      <c r="B17" s="675"/>
      <c r="C17" s="479"/>
      <c r="D17" s="479"/>
      <c r="E17" s="530"/>
      <c r="F17" s="530"/>
      <c r="G17" s="481" t="s">
        <v>801</v>
      </c>
      <c r="H17" s="482"/>
      <c r="I17" s="483"/>
      <c r="J17" s="526"/>
      <c r="K17" s="536"/>
      <c r="L17" s="537"/>
    </row>
    <row r="18" spans="1:13" ht="26.25" customHeight="1">
      <c r="A18" s="670">
        <v>5</v>
      </c>
      <c r="B18" s="673" t="s">
        <v>826</v>
      </c>
      <c r="C18" s="469" t="s">
        <v>797</v>
      </c>
      <c r="D18" s="469" t="s">
        <v>798</v>
      </c>
      <c r="E18" s="528"/>
      <c r="F18" s="528"/>
      <c r="G18" s="471" t="s">
        <v>799</v>
      </c>
      <c r="H18" s="472">
        <v>700</v>
      </c>
      <c r="I18" s="473">
        <v>700</v>
      </c>
      <c r="J18" s="525">
        <v>160</v>
      </c>
      <c r="K18" s="534"/>
      <c r="L18" s="535"/>
    </row>
    <row r="19" spans="1:13" ht="24.75" customHeight="1">
      <c r="A19" s="671"/>
      <c r="B19" s="674"/>
      <c r="C19" s="474" t="s">
        <v>798</v>
      </c>
      <c r="D19" s="474" t="s">
        <v>798</v>
      </c>
      <c r="E19" s="475">
        <v>18000</v>
      </c>
      <c r="F19" s="475"/>
      <c r="G19" s="476" t="s">
        <v>800</v>
      </c>
      <c r="H19" s="475">
        <v>18000</v>
      </c>
      <c r="I19" s="475">
        <v>18000</v>
      </c>
      <c r="J19" s="527" t="s">
        <v>735</v>
      </c>
      <c r="K19" s="536"/>
      <c r="L19" s="538"/>
    </row>
    <row r="20" spans="1:13" ht="22.5" customHeight="1" thickBot="1">
      <c r="A20" s="672"/>
      <c r="B20" s="675"/>
      <c r="C20" s="479"/>
      <c r="D20" s="479"/>
      <c r="E20" s="480"/>
      <c r="F20" s="480"/>
      <c r="G20" s="481" t="s">
        <v>801</v>
      </c>
      <c r="H20" s="482"/>
      <c r="I20" s="483"/>
      <c r="J20" s="526"/>
      <c r="K20" s="536"/>
      <c r="L20" s="537"/>
    </row>
    <row r="21" spans="1:13" ht="22.5" customHeight="1">
      <c r="A21" s="670">
        <v>6</v>
      </c>
      <c r="B21" s="673" t="s">
        <v>825</v>
      </c>
      <c r="C21" s="469" t="s">
        <v>798</v>
      </c>
      <c r="D21" s="469" t="s">
        <v>798</v>
      </c>
      <c r="E21" s="470">
        <v>250</v>
      </c>
      <c r="F21" s="470"/>
      <c r="G21" s="471" t="s">
        <v>799</v>
      </c>
      <c r="H21" s="472">
        <v>250</v>
      </c>
      <c r="I21" s="473">
        <v>250</v>
      </c>
      <c r="J21" s="525" t="s">
        <v>735</v>
      </c>
      <c r="K21" s="536"/>
      <c r="L21" s="537"/>
      <c r="M21" s="531"/>
    </row>
    <row r="22" spans="1:13" ht="19.5" customHeight="1">
      <c r="A22" s="671"/>
      <c r="B22" s="674"/>
      <c r="C22" s="474" t="s">
        <v>798</v>
      </c>
      <c r="D22" s="474" t="s">
        <v>798</v>
      </c>
      <c r="E22" s="475">
        <v>6000</v>
      </c>
      <c r="F22" s="475"/>
      <c r="G22" s="476" t="s">
        <v>800</v>
      </c>
      <c r="H22" s="475">
        <v>6000</v>
      </c>
      <c r="I22" s="475">
        <v>6000</v>
      </c>
      <c r="J22" s="527" t="s">
        <v>735</v>
      </c>
      <c r="K22" s="536"/>
      <c r="L22" s="538"/>
      <c r="M22" s="531"/>
    </row>
    <row r="23" spans="1:13" ht="32.25" customHeight="1" thickBot="1">
      <c r="A23" s="672"/>
      <c r="B23" s="675"/>
      <c r="C23" s="479"/>
      <c r="D23" s="479"/>
      <c r="E23" s="480"/>
      <c r="F23" s="480"/>
      <c r="G23" s="481" t="s">
        <v>801</v>
      </c>
      <c r="H23" s="482"/>
      <c r="I23" s="483"/>
      <c r="J23" s="526"/>
      <c r="K23" s="536"/>
      <c r="L23" s="537"/>
      <c r="M23" s="531"/>
    </row>
    <row r="24" spans="1:13" ht="24.75" customHeight="1">
      <c r="A24" s="670">
        <v>7</v>
      </c>
      <c r="B24" s="673" t="s">
        <v>829</v>
      </c>
      <c r="C24" s="469" t="s">
        <v>798</v>
      </c>
      <c r="D24" s="469" t="s">
        <v>798</v>
      </c>
      <c r="E24" s="470">
        <v>400</v>
      </c>
      <c r="F24" s="470"/>
      <c r="G24" s="471" t="s">
        <v>799</v>
      </c>
      <c r="H24" s="470">
        <v>400</v>
      </c>
      <c r="I24" s="470">
        <v>400</v>
      </c>
      <c r="J24" s="525" t="s">
        <v>735</v>
      </c>
      <c r="K24" s="536"/>
      <c r="L24" s="537"/>
    </row>
    <row r="25" spans="1:13" ht="22.5" customHeight="1">
      <c r="A25" s="671"/>
      <c r="B25" s="674"/>
      <c r="C25" s="474" t="s">
        <v>798</v>
      </c>
      <c r="D25" s="474" t="s">
        <v>798</v>
      </c>
      <c r="E25" s="475">
        <v>10000</v>
      </c>
      <c r="F25" s="475"/>
      <c r="G25" s="476" t="s">
        <v>800</v>
      </c>
      <c r="H25" s="475">
        <v>10000</v>
      </c>
      <c r="I25" s="475">
        <v>10000</v>
      </c>
      <c r="J25" s="527" t="s">
        <v>735</v>
      </c>
      <c r="K25" s="536"/>
      <c r="L25" s="538"/>
    </row>
    <row r="26" spans="1:13" ht="12.75" customHeight="1" thickBot="1">
      <c r="A26" s="672"/>
      <c r="B26" s="675"/>
      <c r="C26" s="479"/>
      <c r="D26" s="479"/>
      <c r="E26" s="480"/>
      <c r="F26" s="480"/>
      <c r="G26" s="481" t="s">
        <v>801</v>
      </c>
      <c r="H26" s="482"/>
      <c r="I26" s="483"/>
      <c r="J26" s="526"/>
      <c r="K26" s="536"/>
      <c r="L26" s="537"/>
    </row>
    <row r="27" spans="1:13" ht="22.5" customHeight="1">
      <c r="A27" s="670">
        <v>8</v>
      </c>
      <c r="B27" s="673" t="s">
        <v>830</v>
      </c>
      <c r="C27" s="469" t="s">
        <v>805</v>
      </c>
      <c r="D27" s="469" t="s">
        <v>804</v>
      </c>
      <c r="E27" s="470">
        <v>2836</v>
      </c>
      <c r="F27" s="470">
        <v>986</v>
      </c>
      <c r="G27" s="471" t="s">
        <v>799</v>
      </c>
      <c r="H27" s="472">
        <v>850</v>
      </c>
      <c r="I27" s="473">
        <v>850</v>
      </c>
      <c r="J27" s="525" t="s">
        <v>735</v>
      </c>
      <c r="K27" s="536"/>
      <c r="L27" s="537"/>
    </row>
    <row r="28" spans="1:13" ht="25.5" customHeight="1">
      <c r="A28" s="671"/>
      <c r="B28" s="674"/>
      <c r="C28" s="474" t="s">
        <v>798</v>
      </c>
      <c r="D28" s="474" t="s">
        <v>804</v>
      </c>
      <c r="E28" s="475">
        <v>25000</v>
      </c>
      <c r="F28" s="475"/>
      <c r="G28" s="476" t="s">
        <v>800</v>
      </c>
      <c r="H28" s="475">
        <v>5000</v>
      </c>
      <c r="I28" s="475">
        <v>5000</v>
      </c>
      <c r="J28" s="532" t="s">
        <v>735</v>
      </c>
      <c r="K28" s="536"/>
      <c r="L28" s="538"/>
    </row>
    <row r="29" spans="1:13" ht="40.5" customHeight="1" thickBot="1">
      <c r="A29" s="672"/>
      <c r="B29" s="675"/>
      <c r="C29" s="479"/>
      <c r="D29" s="479"/>
      <c r="E29" s="480"/>
      <c r="F29" s="480"/>
      <c r="G29" s="481" t="s">
        <v>801</v>
      </c>
      <c r="H29" s="482"/>
      <c r="I29" s="483"/>
      <c r="J29" s="526"/>
      <c r="K29" s="536"/>
      <c r="L29" s="537"/>
    </row>
    <row r="30" spans="1:13" ht="44.25" customHeight="1">
      <c r="A30" s="670">
        <v>9</v>
      </c>
      <c r="B30" s="673" t="s">
        <v>831</v>
      </c>
      <c r="C30" s="469" t="s">
        <v>798</v>
      </c>
      <c r="D30" s="469" t="s">
        <v>804</v>
      </c>
      <c r="E30" s="470">
        <v>2350</v>
      </c>
      <c r="F30" s="470"/>
      <c r="G30" s="471" t="s">
        <v>799</v>
      </c>
      <c r="H30" s="472">
        <v>500</v>
      </c>
      <c r="I30" s="473">
        <v>500</v>
      </c>
      <c r="J30" s="525" t="s">
        <v>735</v>
      </c>
      <c r="K30" s="536"/>
      <c r="L30" s="537"/>
    </row>
    <row r="31" spans="1:13" ht="57" customHeight="1">
      <c r="A31" s="671"/>
      <c r="B31" s="674"/>
      <c r="C31" s="474" t="s">
        <v>798</v>
      </c>
      <c r="D31" s="474" t="s">
        <v>804</v>
      </c>
      <c r="E31" s="475">
        <v>35000</v>
      </c>
      <c r="F31" s="475"/>
      <c r="G31" s="476" t="s">
        <v>800</v>
      </c>
      <c r="H31" s="475">
        <v>7750</v>
      </c>
      <c r="I31" s="475">
        <v>7750</v>
      </c>
      <c r="J31" s="532" t="s">
        <v>735</v>
      </c>
      <c r="K31" s="536"/>
      <c r="L31" s="538"/>
    </row>
    <row r="32" spans="1:13" ht="31.5" customHeight="1" thickBot="1">
      <c r="A32" s="672"/>
      <c r="B32" s="675"/>
      <c r="C32" s="479"/>
      <c r="D32" s="479"/>
      <c r="E32" s="480"/>
      <c r="F32" s="480"/>
      <c r="G32" s="481" t="s">
        <v>801</v>
      </c>
      <c r="H32" s="482"/>
      <c r="I32" s="483"/>
      <c r="J32" s="526"/>
      <c r="K32" s="536"/>
      <c r="L32" s="537"/>
    </row>
    <row r="33" spans="1:12" ht="17.25" customHeight="1">
      <c r="A33" s="670">
        <v>10</v>
      </c>
      <c r="B33" s="673" t="s">
        <v>827</v>
      </c>
      <c r="C33" s="469" t="s">
        <v>797</v>
      </c>
      <c r="D33" s="469" t="s">
        <v>798</v>
      </c>
      <c r="E33" s="470"/>
      <c r="F33" s="470"/>
      <c r="G33" s="471" t="s">
        <v>799</v>
      </c>
      <c r="H33" s="472"/>
      <c r="I33" s="473"/>
      <c r="J33" s="525"/>
      <c r="K33" s="536"/>
      <c r="L33" s="537"/>
    </row>
    <row r="34" spans="1:12" ht="15">
      <c r="A34" s="671"/>
      <c r="B34" s="674"/>
      <c r="C34" s="474" t="s">
        <v>798</v>
      </c>
      <c r="D34" s="474" t="s">
        <v>804</v>
      </c>
      <c r="E34" s="475">
        <v>6000</v>
      </c>
      <c r="F34" s="475"/>
      <c r="G34" s="476" t="s">
        <v>800</v>
      </c>
      <c r="H34" s="475">
        <v>6000</v>
      </c>
      <c r="I34" s="475">
        <v>6000</v>
      </c>
      <c r="J34" s="527" t="s">
        <v>735</v>
      </c>
      <c r="K34" s="536"/>
      <c r="L34" s="538"/>
    </row>
    <row r="35" spans="1:12" ht="12" customHeight="1" thickBot="1">
      <c r="A35" s="672"/>
      <c r="B35" s="675"/>
      <c r="C35" s="479"/>
      <c r="D35" s="479"/>
      <c r="E35" s="480"/>
      <c r="F35" s="480"/>
      <c r="G35" s="481" t="s">
        <v>801</v>
      </c>
      <c r="H35" s="482"/>
      <c r="I35" s="483"/>
      <c r="J35" s="526"/>
      <c r="K35" s="536"/>
      <c r="L35" s="537"/>
    </row>
    <row r="36" spans="1:12" ht="12.75" customHeight="1">
      <c r="A36" s="670">
        <v>11</v>
      </c>
      <c r="B36" s="673" t="s">
        <v>806</v>
      </c>
      <c r="C36" s="469" t="s">
        <v>797</v>
      </c>
      <c r="D36" s="469" t="s">
        <v>798</v>
      </c>
      <c r="E36" s="470"/>
      <c r="F36" s="470"/>
      <c r="G36" s="471" t="s">
        <v>799</v>
      </c>
      <c r="H36" s="472"/>
      <c r="I36" s="473"/>
      <c r="J36" s="525"/>
      <c r="K36" s="536"/>
      <c r="L36" s="537"/>
    </row>
    <row r="37" spans="1:12" ht="13.5" customHeight="1">
      <c r="A37" s="671"/>
      <c r="B37" s="674"/>
      <c r="C37" s="474" t="s">
        <v>798</v>
      </c>
      <c r="D37" s="474" t="s">
        <v>798</v>
      </c>
      <c r="E37" s="475">
        <v>2400</v>
      </c>
      <c r="F37" s="475"/>
      <c r="G37" s="476" t="s">
        <v>800</v>
      </c>
      <c r="H37" s="475">
        <v>2400</v>
      </c>
      <c r="I37" s="475">
        <v>2400</v>
      </c>
      <c r="J37" s="527" t="s">
        <v>735</v>
      </c>
      <c r="K37" s="536"/>
      <c r="L37" s="538"/>
    </row>
    <row r="38" spans="1:12" ht="13.5" customHeight="1" thickBot="1">
      <c r="A38" s="672"/>
      <c r="B38" s="675"/>
      <c r="C38" s="479"/>
      <c r="D38" s="479"/>
      <c r="E38" s="480"/>
      <c r="F38" s="480"/>
      <c r="G38" s="481" t="s">
        <v>801</v>
      </c>
      <c r="H38" s="482"/>
      <c r="I38" s="483"/>
      <c r="J38" s="526"/>
      <c r="K38" s="536"/>
      <c r="L38" s="537"/>
    </row>
    <row r="39" spans="1:12" ht="15" customHeight="1">
      <c r="A39" s="670">
        <v>12</v>
      </c>
      <c r="B39" s="673" t="s">
        <v>832</v>
      </c>
      <c r="C39" s="469" t="s">
        <v>797</v>
      </c>
      <c r="D39" s="469" t="s">
        <v>798</v>
      </c>
      <c r="E39" s="470"/>
      <c r="F39" s="470"/>
      <c r="G39" s="471" t="s">
        <v>799</v>
      </c>
      <c r="H39" s="472"/>
      <c r="I39" s="473"/>
      <c r="J39" s="525"/>
      <c r="K39" s="536"/>
      <c r="L39" s="537"/>
    </row>
    <row r="40" spans="1:12" ht="12" customHeight="1">
      <c r="A40" s="671"/>
      <c r="B40" s="674"/>
      <c r="C40" s="474" t="s">
        <v>798</v>
      </c>
      <c r="D40" s="474" t="s">
        <v>798</v>
      </c>
      <c r="E40" s="475">
        <v>2400</v>
      </c>
      <c r="F40" s="475"/>
      <c r="G40" s="476" t="s">
        <v>800</v>
      </c>
      <c r="H40" s="475">
        <v>2400</v>
      </c>
      <c r="I40" s="475">
        <v>2400</v>
      </c>
      <c r="J40" s="527" t="s">
        <v>735</v>
      </c>
      <c r="K40" s="536"/>
      <c r="L40" s="538"/>
    </row>
    <row r="41" spans="1:12" ht="15.75" thickBot="1">
      <c r="A41" s="672"/>
      <c r="B41" s="675"/>
      <c r="C41" s="479"/>
      <c r="D41" s="479"/>
      <c r="E41" s="480"/>
      <c r="F41" s="480"/>
      <c r="G41" s="481" t="s">
        <v>801</v>
      </c>
      <c r="H41" s="482"/>
      <c r="I41" s="483"/>
      <c r="J41" s="526"/>
      <c r="K41" s="536"/>
      <c r="L41" s="537"/>
    </row>
    <row r="42" spans="1:12" ht="12.75" customHeight="1">
      <c r="A42" s="670">
        <v>13</v>
      </c>
      <c r="B42" s="673" t="s">
        <v>807</v>
      </c>
      <c r="C42" s="469" t="s">
        <v>797</v>
      </c>
      <c r="D42" s="469" t="s">
        <v>798</v>
      </c>
      <c r="E42" s="470"/>
      <c r="F42" s="470"/>
      <c r="G42" s="471" t="s">
        <v>799</v>
      </c>
      <c r="H42" s="472"/>
      <c r="I42" s="473"/>
      <c r="J42" s="525"/>
      <c r="K42" s="536"/>
      <c r="L42" s="537"/>
    </row>
    <row r="43" spans="1:12" ht="18.75" customHeight="1">
      <c r="A43" s="671"/>
      <c r="B43" s="674"/>
      <c r="C43" s="474" t="s">
        <v>798</v>
      </c>
      <c r="D43" s="474" t="s">
        <v>798</v>
      </c>
      <c r="E43" s="475">
        <v>2400</v>
      </c>
      <c r="F43" s="475"/>
      <c r="G43" s="476" t="s">
        <v>800</v>
      </c>
      <c r="H43" s="475">
        <v>2400</v>
      </c>
      <c r="I43" s="475">
        <v>2400</v>
      </c>
      <c r="J43" s="527" t="s">
        <v>735</v>
      </c>
      <c r="K43" s="536"/>
      <c r="L43" s="538"/>
    </row>
    <row r="44" spans="1:12" ht="18.75" customHeight="1" thickBot="1">
      <c r="A44" s="672"/>
      <c r="B44" s="675"/>
      <c r="C44" s="479"/>
      <c r="D44" s="479"/>
      <c r="E44" s="480"/>
      <c r="F44" s="480"/>
      <c r="G44" s="481" t="s">
        <v>801</v>
      </c>
      <c r="H44" s="482"/>
      <c r="I44" s="483"/>
      <c r="J44" s="526"/>
      <c r="K44" s="536"/>
      <c r="L44" s="537"/>
    </row>
    <row r="45" spans="1:12" ht="15.75" customHeight="1">
      <c r="A45" s="670">
        <v>14</v>
      </c>
      <c r="B45" s="673" t="s">
        <v>808</v>
      </c>
      <c r="C45" s="469" t="s">
        <v>797</v>
      </c>
      <c r="D45" s="469" t="s">
        <v>798</v>
      </c>
      <c r="E45" s="470"/>
      <c r="F45" s="470"/>
      <c r="G45" s="471" t="s">
        <v>799</v>
      </c>
      <c r="H45" s="472"/>
      <c r="I45" s="473"/>
      <c r="J45" s="525"/>
      <c r="K45" s="536"/>
      <c r="L45" s="537"/>
    </row>
    <row r="46" spans="1:12" ht="17.25" customHeight="1">
      <c r="A46" s="671"/>
      <c r="B46" s="674"/>
      <c r="C46" s="474" t="s">
        <v>798</v>
      </c>
      <c r="D46" s="474" t="s">
        <v>798</v>
      </c>
      <c r="E46" s="475">
        <v>2400</v>
      </c>
      <c r="F46" s="475"/>
      <c r="G46" s="476" t="s">
        <v>800</v>
      </c>
      <c r="H46" s="475">
        <v>2400</v>
      </c>
      <c r="I46" s="475">
        <v>2400</v>
      </c>
      <c r="J46" s="527" t="s">
        <v>735</v>
      </c>
      <c r="K46" s="536"/>
      <c r="L46" s="538"/>
    </row>
    <row r="47" spans="1:12" ht="12" customHeight="1" thickBot="1">
      <c r="A47" s="672"/>
      <c r="B47" s="675"/>
      <c r="C47" s="479"/>
      <c r="D47" s="479"/>
      <c r="E47" s="480"/>
      <c r="F47" s="480"/>
      <c r="G47" s="481" t="s">
        <v>801</v>
      </c>
      <c r="H47" s="482"/>
      <c r="I47" s="483"/>
      <c r="J47" s="526"/>
      <c r="K47" s="536"/>
      <c r="L47" s="537"/>
    </row>
    <row r="48" spans="1:12" ht="12" customHeight="1">
      <c r="A48" s="670">
        <v>15</v>
      </c>
      <c r="B48" s="673" t="s">
        <v>812</v>
      </c>
      <c r="C48" s="469" t="s">
        <v>797</v>
      </c>
      <c r="D48" s="469" t="s">
        <v>798</v>
      </c>
      <c r="E48" s="470"/>
      <c r="F48" s="470"/>
      <c r="G48" s="471" t="s">
        <v>799</v>
      </c>
      <c r="H48" s="475">
        <v>5000</v>
      </c>
      <c r="I48" s="475">
        <v>5000</v>
      </c>
      <c r="J48" s="525">
        <v>500</v>
      </c>
      <c r="K48" s="536"/>
      <c r="L48" s="537"/>
    </row>
    <row r="49" spans="1:12" ht="15">
      <c r="A49" s="671"/>
      <c r="B49" s="674"/>
      <c r="C49" s="474" t="s">
        <v>798</v>
      </c>
      <c r="D49" s="474" t="s">
        <v>798</v>
      </c>
      <c r="E49" s="475">
        <v>5000</v>
      </c>
      <c r="F49" s="475"/>
      <c r="G49" s="476" t="s">
        <v>800</v>
      </c>
      <c r="H49" s="539"/>
      <c r="I49" s="539"/>
      <c r="J49" s="527"/>
      <c r="K49" s="536"/>
      <c r="L49" s="538"/>
    </row>
    <row r="50" spans="1:12" ht="15.75" thickBot="1">
      <c r="A50" s="672"/>
      <c r="B50" s="675"/>
      <c r="C50" s="479"/>
      <c r="D50" s="479"/>
      <c r="E50" s="480"/>
      <c r="F50" s="480"/>
      <c r="G50" s="481" t="s">
        <v>801</v>
      </c>
      <c r="H50" s="482"/>
      <c r="I50" s="483"/>
      <c r="J50" s="526"/>
      <c r="K50" s="536"/>
      <c r="L50" s="536"/>
    </row>
    <row r="51" spans="1:12">
      <c r="H51" s="488">
        <f>SUM(H6:H50)</f>
        <v>174937</v>
      </c>
      <c r="I51" s="488">
        <f>SUM(I6:I50)</f>
        <v>174937</v>
      </c>
      <c r="J51" s="488">
        <f>SUM(J6:J50)</f>
        <v>11055</v>
      </c>
      <c r="K51" s="536"/>
      <c r="L51" s="536"/>
    </row>
    <row r="52" spans="1:12" ht="18.75">
      <c r="E52" s="352" t="s">
        <v>813</v>
      </c>
      <c r="F52" s="63"/>
      <c r="H52" s="488"/>
      <c r="I52" s="488"/>
      <c r="J52" s="488"/>
    </row>
    <row r="53" spans="1:12" ht="18.75">
      <c r="A53" s="2" t="s">
        <v>845</v>
      </c>
      <c r="B53" s="2"/>
      <c r="C53" s="148"/>
      <c r="D53" s="467" t="s">
        <v>626</v>
      </c>
      <c r="E53" s="59" t="s">
        <v>814</v>
      </c>
    </row>
    <row r="54" spans="1:12" ht="20.25">
      <c r="A54" s="106"/>
      <c r="B54" s="107"/>
      <c r="C54" s="106"/>
      <c r="E54" s="106"/>
      <c r="F54" s="106"/>
    </row>
  </sheetData>
  <mergeCells count="31">
    <mergeCell ref="B24:B26"/>
    <mergeCell ref="A27:A29"/>
    <mergeCell ref="B27:B29"/>
    <mergeCell ref="A30:A32"/>
    <mergeCell ref="B30:B32"/>
    <mergeCell ref="A24:A26"/>
    <mergeCell ref="A3:M3"/>
    <mergeCell ref="A6:A8"/>
    <mergeCell ref="B6:B8"/>
    <mergeCell ref="A9:A11"/>
    <mergeCell ref="B9:B11"/>
    <mergeCell ref="B18:B20"/>
    <mergeCell ref="A18:A20"/>
    <mergeCell ref="A21:A23"/>
    <mergeCell ref="B21:B23"/>
    <mergeCell ref="A12:A14"/>
    <mergeCell ref="B12:B14"/>
    <mergeCell ref="A15:A17"/>
    <mergeCell ref="B15:B17"/>
    <mergeCell ref="A33:A35"/>
    <mergeCell ref="B33:B35"/>
    <mergeCell ref="A48:A50"/>
    <mergeCell ref="B48:B50"/>
    <mergeCell ref="A36:A38"/>
    <mergeCell ref="B36:B38"/>
    <mergeCell ref="A39:A41"/>
    <mergeCell ref="B39:B41"/>
    <mergeCell ref="A42:A44"/>
    <mergeCell ref="B42:B44"/>
    <mergeCell ref="A45:A47"/>
    <mergeCell ref="B45:B47"/>
  </mergeCells>
  <conditionalFormatting sqref="L34 L49 J29:J30 L22 L19 L13 L16 L37 L25 J6:J27 L40 L43 L46 J32:J50">
    <cfRule type="expression" dxfId="0" priority="33" stopIfTrue="1">
      <formula>#REF!&gt;0</formula>
    </cfRule>
  </conditionalFormatting>
  <pageMargins left="0.23622047244094491" right="0.23622047244094491" top="0.74803149606299213" bottom="0.74803149606299213" header="0.31496062992125984" footer="0.31496062992125984"/>
  <pageSetup scale="80" orientation="landscape" horizontalDpi="4294967294" verticalDpi="4294967294" r:id="rId1"/>
</worksheet>
</file>

<file path=xl/worksheets/sheet13.xml><?xml version="1.0" encoding="utf-8"?>
<worksheet xmlns="http://schemas.openxmlformats.org/spreadsheetml/2006/main" xmlns:r="http://schemas.openxmlformats.org/officeDocument/2006/relationships">
  <sheetPr codeName="Sheet13">
    <tabColor theme="0"/>
  </sheetPr>
  <dimension ref="B2:I77"/>
  <sheetViews>
    <sheetView topLeftCell="A18" workbookViewId="0">
      <selection activeCell="B20" sqref="B20"/>
    </sheetView>
  </sheetViews>
  <sheetFormatPr defaultRowHeight="12.75"/>
  <cols>
    <col min="1" max="1" width="0.85546875" customWidth="1"/>
    <col min="2" max="2" width="33" customWidth="1"/>
    <col min="3" max="3" width="50.140625" customWidth="1"/>
    <col min="4" max="4" width="9.28515625" customWidth="1"/>
    <col min="5" max="7" width="15.7109375" customWidth="1"/>
    <col min="8" max="8" width="4.140625" customWidth="1"/>
  </cols>
  <sheetData>
    <row r="2" spans="2:7" ht="15.75">
      <c r="B2" s="1" t="s">
        <v>760</v>
      </c>
      <c r="D2" s="2"/>
      <c r="E2" s="167"/>
      <c r="F2" s="167"/>
      <c r="G2" s="168" t="s">
        <v>648</v>
      </c>
    </row>
    <row r="3" spans="2:7" ht="15.75">
      <c r="B3" s="1" t="s">
        <v>737</v>
      </c>
      <c r="D3" s="2"/>
      <c r="E3" s="167"/>
      <c r="F3" s="167"/>
      <c r="G3" s="167"/>
    </row>
    <row r="4" spans="2:7" ht="15.75">
      <c r="B4" s="169"/>
      <c r="C4" s="170"/>
      <c r="D4" s="170"/>
      <c r="E4" s="170"/>
      <c r="F4" s="170"/>
      <c r="G4" s="170"/>
    </row>
    <row r="5" spans="2:7" ht="51.75" customHeight="1">
      <c r="B5" s="677" t="s">
        <v>717</v>
      </c>
      <c r="C5" s="677"/>
      <c r="D5" s="677"/>
      <c r="E5" s="677"/>
      <c r="F5" s="677"/>
      <c r="G5" s="677"/>
    </row>
    <row r="6" spans="2:7">
      <c r="B6" s="678" t="s">
        <v>815</v>
      </c>
      <c r="C6" s="678"/>
      <c r="D6" s="678"/>
      <c r="E6" s="678"/>
      <c r="F6" s="678"/>
      <c r="G6" s="678"/>
    </row>
    <row r="7" spans="2:7">
      <c r="B7" s="171"/>
      <c r="C7" s="171"/>
      <c r="D7" s="171"/>
      <c r="E7" s="171"/>
      <c r="F7" s="171"/>
      <c r="G7" s="171"/>
    </row>
    <row r="8" spans="2:7" ht="13.5" thickBot="1">
      <c r="B8" s="172"/>
      <c r="C8" s="171"/>
      <c r="D8" s="171"/>
      <c r="E8" s="171"/>
      <c r="F8" s="171"/>
      <c r="G8" s="200" t="s">
        <v>288</v>
      </c>
    </row>
    <row r="9" spans="2:7">
      <c r="B9" s="679" t="s">
        <v>92</v>
      </c>
      <c r="C9" s="681" t="s">
        <v>131</v>
      </c>
      <c r="D9" s="683" t="s">
        <v>671</v>
      </c>
      <c r="E9" s="683" t="s">
        <v>672</v>
      </c>
      <c r="F9" s="683" t="s">
        <v>615</v>
      </c>
      <c r="G9" s="685" t="s">
        <v>673</v>
      </c>
    </row>
    <row r="10" spans="2:7" ht="13.5" thickBot="1">
      <c r="B10" s="680"/>
      <c r="C10" s="682"/>
      <c r="D10" s="684"/>
      <c r="E10" s="684"/>
      <c r="F10" s="684"/>
      <c r="G10" s="686"/>
    </row>
    <row r="11" spans="2:7">
      <c r="B11" s="174">
        <v>1</v>
      </c>
      <c r="C11" s="175">
        <v>2</v>
      </c>
      <c r="D11" s="175">
        <v>3</v>
      </c>
      <c r="E11" s="175">
        <v>4</v>
      </c>
      <c r="F11" s="175">
        <v>5</v>
      </c>
      <c r="G11" s="176">
        <v>6</v>
      </c>
    </row>
    <row r="12" spans="2:7">
      <c r="B12" s="688" t="s">
        <v>674</v>
      </c>
      <c r="C12" s="690" t="s">
        <v>675</v>
      </c>
      <c r="D12" s="691">
        <v>9108</v>
      </c>
      <c r="E12" s="692"/>
      <c r="F12" s="692"/>
      <c r="G12" s="693"/>
    </row>
    <row r="13" spans="2:7" ht="19.5" customHeight="1">
      <c r="B13" s="689"/>
      <c r="C13" s="690"/>
      <c r="D13" s="691"/>
      <c r="E13" s="692"/>
      <c r="F13" s="692"/>
      <c r="G13" s="693"/>
    </row>
    <row r="14" spans="2:7" ht="28.5" customHeight="1">
      <c r="B14" s="177" t="s">
        <v>676</v>
      </c>
      <c r="C14" s="178" t="s">
        <v>677</v>
      </c>
      <c r="D14" s="179">
        <v>9109</v>
      </c>
      <c r="E14" s="191"/>
      <c r="F14" s="191"/>
      <c r="G14" s="192"/>
    </row>
    <row r="15" spans="2:7" ht="30.75" customHeight="1">
      <c r="B15" s="177" t="s">
        <v>678</v>
      </c>
      <c r="C15" s="178" t="s">
        <v>679</v>
      </c>
      <c r="D15" s="179">
        <v>9110</v>
      </c>
      <c r="E15" s="191"/>
      <c r="F15" s="191"/>
      <c r="G15" s="192"/>
    </row>
    <row r="16" spans="2:7" ht="24.95" customHeight="1">
      <c r="B16" s="177" t="s">
        <v>680</v>
      </c>
      <c r="C16" s="178" t="s">
        <v>681</v>
      </c>
      <c r="D16" s="179">
        <v>9111</v>
      </c>
      <c r="E16" s="191"/>
      <c r="F16" s="191"/>
      <c r="G16" s="192"/>
    </row>
    <row r="17" spans="2:7" ht="24.95" customHeight="1">
      <c r="B17" s="177" t="s">
        <v>682</v>
      </c>
      <c r="C17" s="178" t="s">
        <v>683</v>
      </c>
      <c r="D17" s="179">
        <v>9112</v>
      </c>
      <c r="E17" s="195"/>
      <c r="F17" s="195"/>
      <c r="G17" s="248"/>
    </row>
    <row r="18" spans="2:7" ht="30.75" customHeight="1">
      <c r="B18" s="187" t="s">
        <v>684</v>
      </c>
      <c r="C18" s="188" t="s">
        <v>685</v>
      </c>
      <c r="D18" s="189">
        <v>9113</v>
      </c>
      <c r="E18" s="193"/>
      <c r="F18" s="193"/>
      <c r="G18" s="194"/>
    </row>
    <row r="19" spans="2:7" ht="24.95" customHeight="1">
      <c r="B19" s="177" t="s">
        <v>686</v>
      </c>
      <c r="C19" s="178" t="s">
        <v>687</v>
      </c>
      <c r="D19" s="179">
        <v>9114</v>
      </c>
      <c r="E19" s="191"/>
      <c r="F19" s="191"/>
      <c r="G19" s="192"/>
    </row>
    <row r="20" spans="2:7" ht="38.25" customHeight="1">
      <c r="B20" s="177" t="s">
        <v>688</v>
      </c>
      <c r="C20" s="178" t="s">
        <v>689</v>
      </c>
      <c r="D20" s="179">
        <v>9115</v>
      </c>
      <c r="E20" s="191"/>
      <c r="F20" s="191"/>
      <c r="G20" s="192"/>
    </row>
    <row r="21" spans="2:7" ht="28.5" customHeight="1">
      <c r="B21" s="177" t="s">
        <v>690</v>
      </c>
      <c r="C21" s="178" t="s">
        <v>691</v>
      </c>
      <c r="D21" s="179">
        <v>9116</v>
      </c>
      <c r="E21" s="191"/>
      <c r="F21" s="191"/>
      <c r="G21" s="192"/>
    </row>
    <row r="22" spans="2:7" ht="38.25" customHeight="1">
      <c r="B22" s="187" t="s">
        <v>692</v>
      </c>
      <c r="C22" s="188" t="s">
        <v>693</v>
      </c>
      <c r="D22" s="189">
        <v>9117</v>
      </c>
      <c r="E22" s="193"/>
      <c r="F22" s="193"/>
      <c r="G22" s="194"/>
    </row>
    <row r="23" spans="2:7" ht="38.25" customHeight="1">
      <c r="B23" s="177" t="s">
        <v>694</v>
      </c>
      <c r="C23" s="178" t="s">
        <v>695</v>
      </c>
      <c r="D23" s="179">
        <v>9118</v>
      </c>
      <c r="E23" s="191"/>
      <c r="F23" s="191"/>
      <c r="G23" s="192"/>
    </row>
    <row r="24" spans="2:7" ht="48.75" customHeight="1">
      <c r="B24" s="177" t="s">
        <v>696</v>
      </c>
      <c r="C24" s="178" t="s">
        <v>697</v>
      </c>
      <c r="D24" s="179">
        <v>9119</v>
      </c>
      <c r="E24" s="191"/>
      <c r="F24" s="191"/>
      <c r="G24" s="379">
        <v>578</v>
      </c>
    </row>
    <row r="25" spans="2:7" ht="48.75" customHeight="1">
      <c r="B25" s="177" t="s">
        <v>696</v>
      </c>
      <c r="C25" s="178" t="s">
        <v>698</v>
      </c>
      <c r="D25" s="180">
        <v>9120</v>
      </c>
      <c r="E25" s="191"/>
      <c r="F25" s="191"/>
      <c r="G25" s="379">
        <v>1531216</v>
      </c>
    </row>
    <row r="26" spans="2:7" ht="21" customHeight="1">
      <c r="B26" s="694" t="s">
        <v>699</v>
      </c>
      <c r="C26" s="695" t="s">
        <v>700</v>
      </c>
      <c r="D26" s="697">
        <v>9121</v>
      </c>
      <c r="E26" s="698"/>
      <c r="F26" s="698"/>
      <c r="G26" s="687"/>
    </row>
    <row r="27" spans="2:7" ht="15" customHeight="1">
      <c r="B27" s="694"/>
      <c r="C27" s="696"/>
      <c r="D27" s="697"/>
      <c r="E27" s="698"/>
      <c r="F27" s="698"/>
      <c r="G27" s="687"/>
    </row>
    <row r="28" spans="2:7" ht="39.75" customHeight="1">
      <c r="B28" s="177" t="s">
        <v>699</v>
      </c>
      <c r="C28" s="178" t="s">
        <v>701</v>
      </c>
      <c r="D28" s="180">
        <v>9122</v>
      </c>
      <c r="E28" s="191"/>
      <c r="F28" s="191"/>
      <c r="G28" s="379"/>
    </row>
    <row r="29" spans="2:7" ht="48" customHeight="1">
      <c r="B29" s="177" t="s">
        <v>696</v>
      </c>
      <c r="C29" s="181" t="s">
        <v>702</v>
      </c>
      <c r="D29" s="179">
        <v>9123</v>
      </c>
      <c r="E29" s="195"/>
      <c r="F29" s="191"/>
      <c r="G29" s="379"/>
    </row>
    <row r="30" spans="2:7" ht="32.25" customHeight="1">
      <c r="B30" s="187" t="s">
        <v>703</v>
      </c>
      <c r="C30" s="188" t="s">
        <v>704</v>
      </c>
      <c r="D30" s="190">
        <v>9124</v>
      </c>
      <c r="E30" s="193"/>
      <c r="F30" s="193"/>
      <c r="G30" s="194"/>
    </row>
    <row r="31" spans="2:7" ht="27.75" customHeight="1">
      <c r="B31" s="177" t="s">
        <v>705</v>
      </c>
      <c r="C31" s="178" t="s">
        <v>706</v>
      </c>
      <c r="D31" s="179">
        <v>9125</v>
      </c>
      <c r="E31" s="196"/>
      <c r="F31" s="191"/>
      <c r="G31" s="379"/>
    </row>
    <row r="32" spans="2:7" ht="24.95" customHeight="1">
      <c r="B32" s="177" t="s">
        <v>707</v>
      </c>
      <c r="C32" s="182" t="s">
        <v>708</v>
      </c>
      <c r="D32" s="179">
        <v>9126</v>
      </c>
      <c r="E32" s="196"/>
      <c r="F32" s="191"/>
      <c r="G32" s="382">
        <v>974</v>
      </c>
    </row>
    <row r="33" spans="2:9" ht="24.95" customHeight="1">
      <c r="B33" s="694" t="s">
        <v>707</v>
      </c>
      <c r="C33" s="695" t="s">
        <v>709</v>
      </c>
      <c r="D33" s="697">
        <v>9127</v>
      </c>
      <c r="E33" s="700"/>
      <c r="F33" s="698"/>
      <c r="G33" s="701">
        <v>2109</v>
      </c>
    </row>
    <row r="34" spans="2:9" ht="4.5" customHeight="1">
      <c r="B34" s="694"/>
      <c r="C34" s="696"/>
      <c r="D34" s="697"/>
      <c r="E34" s="700"/>
      <c r="F34" s="698"/>
      <c r="G34" s="701"/>
    </row>
    <row r="35" spans="2:9" ht="24.95" customHeight="1">
      <c r="B35" s="177" t="s">
        <v>710</v>
      </c>
      <c r="C35" s="178" t="s">
        <v>711</v>
      </c>
      <c r="D35" s="179">
        <v>9128</v>
      </c>
      <c r="E35" s="196"/>
      <c r="F35" s="191"/>
      <c r="G35" s="379"/>
    </row>
    <row r="36" spans="2:9" ht="24.95" customHeight="1">
      <c r="B36" s="177" t="s">
        <v>712</v>
      </c>
      <c r="C36" s="178" t="s">
        <v>713</v>
      </c>
      <c r="D36" s="179">
        <v>9129</v>
      </c>
      <c r="E36" s="196"/>
      <c r="F36" s="191"/>
      <c r="G36" s="379"/>
    </row>
    <row r="37" spans="2:9" ht="27.75" customHeight="1" thickBot="1">
      <c r="B37" s="183" t="s">
        <v>714</v>
      </c>
      <c r="C37" s="184" t="s">
        <v>715</v>
      </c>
      <c r="D37" s="173">
        <v>9130</v>
      </c>
      <c r="E37" s="197"/>
      <c r="F37" s="198"/>
      <c r="G37" s="199"/>
    </row>
    <row r="38" spans="2:9">
      <c r="B38" s="171"/>
      <c r="C38" s="171"/>
      <c r="D38" s="171"/>
      <c r="E38" s="171"/>
      <c r="F38" s="171"/>
      <c r="G38" s="171"/>
    </row>
    <row r="39" spans="2:9" ht="18.75">
      <c r="B39" s="2" t="s">
        <v>845</v>
      </c>
      <c r="C39" s="186" t="s">
        <v>716</v>
      </c>
      <c r="D39" s="2" t="s">
        <v>738</v>
      </c>
      <c r="F39" s="235"/>
      <c r="H39" s="63"/>
      <c r="I39" s="59"/>
    </row>
    <row r="40" spans="2:9" ht="15.75">
      <c r="B40" s="185"/>
      <c r="D40" s="171"/>
      <c r="E40" s="185"/>
      <c r="F40" s="171"/>
      <c r="G40" s="185"/>
    </row>
    <row r="41" spans="2:9">
      <c r="B41" s="352"/>
      <c r="C41" s="352"/>
      <c r="D41" s="352"/>
      <c r="E41" s="352"/>
      <c r="F41" s="352"/>
      <c r="G41" s="352"/>
      <c r="H41" s="352"/>
    </row>
    <row r="42" spans="2:9" ht="12.75" customHeight="1">
      <c r="B42" s="699" t="s">
        <v>722</v>
      </c>
      <c r="C42" s="699"/>
      <c r="D42" s="699"/>
      <c r="E42" s="699"/>
      <c r="F42" s="699"/>
      <c r="G42" s="699"/>
      <c r="H42" s="352"/>
    </row>
    <row r="43" spans="2:9" ht="12.75" customHeight="1">
      <c r="B43" s="699"/>
      <c r="C43" s="699"/>
      <c r="D43" s="699"/>
      <c r="E43" s="699"/>
      <c r="F43" s="699"/>
      <c r="G43" s="699"/>
      <c r="H43" s="377"/>
    </row>
    <row r="44" spans="2:9">
      <c r="B44" s="352"/>
      <c r="C44" s="352"/>
      <c r="D44" s="352"/>
      <c r="E44" s="352"/>
      <c r="F44" s="377"/>
      <c r="G44" s="377"/>
      <c r="H44" s="377"/>
    </row>
    <row r="45" spans="2:9">
      <c r="B45" s="212"/>
      <c r="D45" s="212"/>
      <c r="E45" s="212"/>
      <c r="F45" s="212"/>
      <c r="G45" s="212"/>
    </row>
    <row r="48" spans="2:9">
      <c r="B48" s="212"/>
      <c r="C48" s="212"/>
      <c r="D48" s="212"/>
      <c r="E48" s="212"/>
      <c r="F48" s="212"/>
      <c r="G48" s="212"/>
    </row>
    <row r="49" spans="2:7">
      <c r="B49" s="212"/>
      <c r="C49" s="212"/>
      <c r="D49" s="212"/>
      <c r="E49" s="212"/>
      <c r="F49" s="212"/>
      <c r="G49" s="212"/>
    </row>
    <row r="50" spans="2:7">
      <c r="B50" s="212"/>
      <c r="C50" s="212"/>
      <c r="D50" s="212"/>
      <c r="E50" s="212"/>
      <c r="F50" s="212"/>
      <c r="G50" s="212"/>
    </row>
    <row r="51" spans="2:7">
      <c r="B51" s="212"/>
      <c r="C51" s="212"/>
      <c r="D51" s="212"/>
      <c r="E51" s="212"/>
      <c r="F51" s="212"/>
      <c r="G51" s="212"/>
    </row>
    <row r="52" spans="2:7">
      <c r="B52" s="212"/>
      <c r="C52" s="212"/>
      <c r="D52" s="212"/>
      <c r="E52" s="212"/>
      <c r="F52" s="212"/>
      <c r="G52" s="212"/>
    </row>
    <row r="53" spans="2:7">
      <c r="B53" s="212"/>
      <c r="C53" s="212"/>
      <c r="D53" s="212"/>
      <c r="E53" s="212"/>
      <c r="F53" s="212"/>
      <c r="G53" s="212"/>
    </row>
    <row r="54" spans="2:7">
      <c r="B54" s="212"/>
      <c r="C54" s="212"/>
      <c r="D54" s="212"/>
      <c r="E54" s="212"/>
      <c r="F54" s="212"/>
      <c r="G54" s="212"/>
    </row>
    <row r="55" spans="2:7">
      <c r="B55" s="212"/>
      <c r="C55" s="212"/>
      <c r="D55" s="212"/>
      <c r="E55" s="212"/>
      <c r="F55" s="212"/>
      <c r="G55" s="212"/>
    </row>
    <row r="56" spans="2:7">
      <c r="B56" s="212"/>
      <c r="C56" s="212"/>
      <c r="D56" s="212"/>
      <c r="E56" s="212"/>
      <c r="F56" s="212"/>
      <c r="G56" s="212"/>
    </row>
    <row r="57" spans="2:7">
      <c r="B57" s="212"/>
      <c r="C57" s="212"/>
      <c r="D57" s="212"/>
      <c r="E57" s="212"/>
      <c r="F57" s="212"/>
      <c r="G57" s="212"/>
    </row>
    <row r="58" spans="2:7">
      <c r="B58" s="212"/>
      <c r="C58" s="212"/>
      <c r="D58" s="212"/>
      <c r="E58" s="212"/>
      <c r="F58" s="212"/>
      <c r="G58" s="212"/>
    </row>
    <row r="59" spans="2:7">
      <c r="B59" s="212"/>
      <c r="C59" s="212"/>
      <c r="D59" s="212"/>
      <c r="E59" s="212"/>
      <c r="F59" s="212"/>
      <c r="G59" s="212"/>
    </row>
    <row r="60" spans="2:7">
      <c r="B60" s="212"/>
      <c r="C60" s="212"/>
      <c r="D60" s="212"/>
      <c r="E60" s="212"/>
      <c r="F60" s="212"/>
      <c r="G60" s="212"/>
    </row>
    <row r="61" spans="2:7">
      <c r="B61" s="212"/>
      <c r="C61" s="212"/>
      <c r="D61" s="212"/>
      <c r="E61" s="212"/>
      <c r="F61" s="212"/>
      <c r="G61" s="212"/>
    </row>
    <row r="62" spans="2:7">
      <c r="B62" s="212"/>
      <c r="C62" s="212"/>
      <c r="D62" s="212"/>
      <c r="E62" s="212"/>
      <c r="F62" s="212"/>
      <c r="G62" s="212"/>
    </row>
    <row r="63" spans="2:7">
      <c r="B63" s="212"/>
      <c r="C63" s="212"/>
      <c r="D63" s="212"/>
      <c r="E63" s="212"/>
      <c r="F63" s="212"/>
      <c r="G63" s="212"/>
    </row>
    <row r="64" spans="2:7">
      <c r="B64" s="212"/>
      <c r="C64" s="212"/>
      <c r="D64" s="212"/>
      <c r="E64" s="212"/>
      <c r="F64" s="212"/>
      <c r="G64" s="212"/>
    </row>
    <row r="65" spans="2:7">
      <c r="B65" s="212"/>
      <c r="C65" s="212"/>
      <c r="D65" s="212"/>
      <c r="E65" s="212"/>
      <c r="F65" s="212"/>
      <c r="G65" s="212"/>
    </row>
    <row r="66" spans="2:7">
      <c r="B66" s="212"/>
      <c r="C66" s="212"/>
      <c r="D66" s="212"/>
      <c r="E66" s="212"/>
      <c r="F66" s="212"/>
      <c r="G66" s="212"/>
    </row>
    <row r="67" spans="2:7">
      <c r="B67" s="212"/>
      <c r="C67" s="212"/>
      <c r="D67" s="212"/>
      <c r="E67" s="212"/>
      <c r="F67" s="212"/>
      <c r="G67" s="212"/>
    </row>
    <row r="68" spans="2:7">
      <c r="B68" s="212"/>
      <c r="C68" s="212"/>
      <c r="D68" s="212"/>
      <c r="E68" s="212"/>
      <c r="F68" s="212"/>
      <c r="G68" s="212"/>
    </row>
    <row r="69" spans="2:7">
      <c r="B69" s="212"/>
      <c r="C69" s="212"/>
      <c r="D69" s="212"/>
      <c r="E69" s="212"/>
      <c r="F69" s="212"/>
      <c r="G69" s="212"/>
    </row>
    <row r="70" spans="2:7">
      <c r="B70" s="212"/>
      <c r="C70" s="212"/>
      <c r="D70" s="212"/>
      <c r="E70" s="212"/>
      <c r="F70" s="212"/>
      <c r="G70" s="212"/>
    </row>
    <row r="71" spans="2:7">
      <c r="B71" s="212"/>
      <c r="C71" s="212"/>
      <c r="D71" s="212"/>
      <c r="E71" s="212"/>
      <c r="F71" s="212"/>
      <c r="G71" s="212"/>
    </row>
    <row r="72" spans="2:7">
      <c r="B72" s="212"/>
      <c r="C72" s="212"/>
      <c r="D72" s="212"/>
      <c r="E72" s="212"/>
      <c r="F72" s="212"/>
      <c r="G72" s="212"/>
    </row>
    <row r="73" spans="2:7">
      <c r="B73" s="212"/>
      <c r="C73" s="212"/>
      <c r="D73" s="212"/>
      <c r="E73" s="212"/>
      <c r="F73" s="212"/>
      <c r="G73" s="212"/>
    </row>
    <row r="74" spans="2:7">
      <c r="B74" s="212"/>
      <c r="C74" s="212"/>
      <c r="D74" s="212"/>
      <c r="E74" s="212"/>
      <c r="F74" s="212"/>
      <c r="G74" s="212"/>
    </row>
    <row r="75" spans="2:7">
      <c r="B75" s="212"/>
      <c r="C75" s="212"/>
      <c r="D75" s="212"/>
      <c r="E75" s="212"/>
      <c r="F75" s="212"/>
      <c r="G75" s="212"/>
    </row>
    <row r="76" spans="2:7">
      <c r="B76" s="212"/>
      <c r="C76" s="212"/>
      <c r="D76" s="212"/>
      <c r="E76" s="212"/>
      <c r="F76" s="212"/>
      <c r="G76" s="212"/>
    </row>
    <row r="77" spans="2:7">
      <c r="B77" s="212"/>
      <c r="C77" s="212"/>
      <c r="D77" s="212"/>
      <c r="E77" s="212"/>
      <c r="F77" s="212"/>
      <c r="G77" s="212"/>
    </row>
  </sheetData>
  <mergeCells count="27">
    <mergeCell ref="B42:G43"/>
    <mergeCell ref="B33:B34"/>
    <mergeCell ref="C33:C34"/>
    <mergeCell ref="D33:D34"/>
    <mergeCell ref="E33:E34"/>
    <mergeCell ref="F33:F34"/>
    <mergeCell ref="G33:G34"/>
    <mergeCell ref="G26:G27"/>
    <mergeCell ref="B12:B13"/>
    <mergeCell ref="C12:C13"/>
    <mergeCell ref="D12:D13"/>
    <mergeCell ref="E12:E13"/>
    <mergeCell ref="F12:F13"/>
    <mergeCell ref="G12:G13"/>
    <mergeCell ref="B26:B27"/>
    <mergeCell ref="C26:C27"/>
    <mergeCell ref="D26:D27"/>
    <mergeCell ref="E26:E27"/>
    <mergeCell ref="F26:F27"/>
    <mergeCell ref="B5:G5"/>
    <mergeCell ref="B6:G6"/>
    <mergeCell ref="B9:B10"/>
    <mergeCell ref="C9:C10"/>
    <mergeCell ref="D9:D10"/>
    <mergeCell ref="E9:E10"/>
    <mergeCell ref="F9:F10"/>
    <mergeCell ref="G9:G10"/>
  </mergeCells>
  <pageMargins left="0.2" right="0.25" top="0.75" bottom="0.75" header="0.3" footer="0.3"/>
  <pageSetup paperSize="9" scale="70" orientation="portrait" horizontalDpi="4294967294" verticalDpi="4294967294"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Биланс успеха</vt:lpstr>
      <vt:lpstr>Биланс стања</vt:lpstr>
      <vt:lpstr>Извештај о новчаним токовима</vt:lpstr>
      <vt:lpstr>Зараде </vt:lpstr>
      <vt:lpstr>Запослени</vt:lpstr>
      <vt:lpstr>Цене</vt:lpstr>
      <vt:lpstr>Субвенције</vt:lpstr>
      <vt:lpstr>Донације</vt:lpstr>
      <vt:lpstr>Добит</vt:lpstr>
      <vt:lpstr>Кредити</vt:lpstr>
      <vt:lpstr>Готовина</vt:lpstr>
      <vt:lpstr>Извештај о инвестицијама </vt:lpstr>
      <vt:lpstr>Образац НБС </vt:lpstr>
      <vt:lpstr>Sheet1</vt:lpstr>
      <vt:lpstr>Донације!Print_Area</vt:lpstr>
      <vt:lpstr>Запослени!Print_Area</vt:lpstr>
      <vt:lpstr>'Зараде '!Print_Area</vt:lpstr>
      <vt:lpstr>Кредити!Print_Area</vt:lpstr>
      <vt:lpstr>Субвенције!Print_Area</vt:lpstr>
      <vt:lpstr>Цене!Print_Area</vt:lpstr>
    </vt:vector>
  </TitlesOfParts>
  <Company>Trezor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Nikola Mandic</cp:lastModifiedBy>
  <cp:lastPrinted>2019-04-19T07:50:58Z</cp:lastPrinted>
  <dcterms:created xsi:type="dcterms:W3CDTF">2013-03-12T08:27:17Z</dcterms:created>
  <dcterms:modified xsi:type="dcterms:W3CDTF">2019-07-30T07:14:33Z</dcterms:modified>
</cp:coreProperties>
</file>