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0" yWindow="0" windowWidth="20640" windowHeight="11760" tabRatio="892" activeTab="11"/>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Sheet1" sheetId="20" r:id="rId14"/>
  </sheets>
  <definedNames>
    <definedName name="_xlnm.Print_Area" localSheetId="7">Донације!$B$2:$K$32</definedName>
    <definedName name="_xlnm.Print_Area" localSheetId="4">Запослени!$B$2:$F$31</definedName>
    <definedName name="_xlnm.Print_Area" localSheetId="3">'Зараде '!$B$1:$H$51</definedName>
    <definedName name="_xlnm.Print_Area" localSheetId="9">Кредити!$A$1:$W$34</definedName>
    <definedName name="_xlnm.Print_Area" localSheetId="6">Субвенције!$B$3:$G$57</definedName>
    <definedName name="_xlnm.Print_Area" localSheetId="5">Цене!$B$1:$R$34</definedName>
  </definedNames>
  <calcPr calcId="125725"/>
</workbook>
</file>

<file path=xl/calcChain.xml><?xml version="1.0" encoding="utf-8"?>
<calcChain xmlns="http://schemas.openxmlformats.org/spreadsheetml/2006/main">
  <c r="K33" i="19"/>
  <c r="L33"/>
  <c r="I33"/>
  <c r="G19"/>
  <c r="G51" i="14"/>
  <c r="G41"/>
  <c r="E50" i="9" l="1"/>
  <c r="D50"/>
  <c r="C50"/>
  <c r="F19" i="19" l="1"/>
  <c r="J33"/>
  <c r="F43" i="9" l="1"/>
  <c r="E43"/>
  <c r="D43"/>
  <c r="C43"/>
  <c r="D36"/>
  <c r="G33" i="19"/>
  <c r="H33"/>
  <c r="E36" i="9"/>
  <c r="C36"/>
  <c r="G34" i="14" l="1"/>
  <c r="G20"/>
  <c r="G27"/>
  <c r="C29" i="9" l="1"/>
  <c r="D29"/>
  <c r="E29"/>
  <c r="C33" i="19"/>
  <c r="D33"/>
  <c r="E33"/>
  <c r="F33"/>
  <c r="C16" i="9" l="1"/>
  <c r="D16"/>
  <c r="E16"/>
  <c r="F16"/>
  <c r="C22"/>
  <c r="D22"/>
  <c r="E22"/>
  <c r="F22"/>
</calcChain>
</file>

<file path=xl/sharedStrings.xml><?xml version="1.0" encoding="utf-8"?>
<sst xmlns="http://schemas.openxmlformats.org/spreadsheetml/2006/main" count="1191" uniqueCount="860">
  <si>
    <t>ПОЗИЦИЈА</t>
  </si>
  <si>
    <t>План</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</si>
  <si>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</si>
  <si>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</si>
  <si>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</si>
  <si>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</si>
  <si>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</si>
  <si>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</si>
  <si>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</si>
  <si>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</si>
  <si>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</si>
  <si>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</si>
  <si>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</si>
  <si>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</si>
  <si>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</si>
  <si>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</si>
  <si>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</si>
  <si>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</si>
  <si>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</si>
  <si>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</si>
  <si>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</si>
  <si>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</si>
  <si>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</si>
  <si>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</si>
  <si>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</si>
  <si>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</si>
  <si>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</si>
  <si>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</si>
  <si>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</si>
  <si>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</si>
  <si>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</si>
  <si>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</si>
  <si>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</si>
  <si>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</si>
  <si>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</si>
  <si>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</si>
  <si>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</si>
  <si>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</si>
  <si>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</si>
  <si>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</si>
  <si>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</si>
  <si>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</si>
  <si>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</si>
  <si>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</si>
  <si>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</si>
  <si>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</si>
  <si>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</si>
  <si>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</si>
  <si>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</si>
  <si>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</si>
  <si>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</si>
  <si>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</si>
  <si>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</si>
  <si>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</si>
  <si>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</si>
  <si>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</si>
  <si>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</si>
  <si>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</si>
  <si>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</si>
  <si>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</si>
  <si>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</si>
  <si>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</si>
  <si>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</si>
  <si>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</si>
  <si>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</si>
  <si>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</si>
  <si>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</si>
  <si>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</si>
  <si>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</si>
  <si>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</si>
  <si>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</si>
  <si>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 xml:space="preserve">КРЕДИТНА ЗАДУЖЕНОСТ </t>
  </si>
  <si>
    <t xml:space="preserve">М.П. </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</si>
  <si>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</si>
  <si>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</si>
  <si>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</si>
  <si>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</si>
  <si>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</si>
  <si>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</si>
  <si>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</si>
  <si>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</si>
  <si>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</si>
  <si>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</si>
  <si>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</si>
  <si>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</si>
  <si>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</si>
  <si>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</si>
  <si>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</si>
  <si>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</si>
  <si>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</si>
  <si>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</si>
  <si>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</si>
  <si>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</si>
  <si>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</si>
  <si>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</si>
  <si>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</si>
  <si>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</si>
  <si>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</si>
  <si>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</si>
  <si>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</si>
  <si>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 xml:space="preserve">План </t>
  </si>
  <si>
    <t xml:space="preserve">
Реализација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</si>
  <si>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</si>
  <si>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</si>
  <si>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</si>
  <si>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</si>
  <si>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</si>
  <si>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</si>
  <si>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</si>
  <si>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</si>
  <si>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</si>
  <si>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</si>
  <si>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</si>
  <si>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</si>
  <si>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</si>
  <si>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</si>
  <si>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</si>
  <si>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</si>
  <si>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</si>
  <si>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</si>
  <si>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</si>
  <si>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</si>
  <si>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</si>
  <si>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</si>
  <si>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</si>
  <si>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</si>
  <si>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</si>
  <si>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</si>
  <si>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</si>
  <si>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</si>
  <si>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</si>
  <si>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</si>
  <si>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</si>
  <si>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</si>
  <si>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</si>
  <si>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</si>
  <si>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</si>
  <si>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</si>
  <si>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</si>
  <si>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</si>
  <si>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</si>
  <si>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</si>
  <si>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</si>
  <si>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</si>
  <si>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</si>
  <si>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</si>
  <si>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</si>
  <si>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</si>
  <si>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</si>
  <si>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</si>
  <si>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</si>
  <si>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</si>
  <si>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</si>
  <si>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</si>
  <si>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</si>
  <si>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</si>
  <si>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</si>
  <si>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</si>
  <si>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</si>
  <si>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</si>
  <si>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</si>
  <si>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</si>
  <si>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</si>
  <si>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</si>
  <si>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</si>
  <si>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</si>
  <si>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</si>
  <si>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</si>
  <si>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</si>
  <si>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</si>
  <si>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</si>
  <si>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</si>
  <si>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</si>
  <si>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</si>
  <si>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</si>
  <si>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</si>
  <si>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</si>
  <si>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</si>
  <si>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</si>
  <si>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</si>
  <si>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</si>
  <si>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</si>
  <si>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</si>
  <si>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</si>
  <si>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</si>
  <si>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</si>
  <si>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</si>
  <si>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</si>
  <si>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</si>
  <si>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</si>
  <si>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</si>
  <si>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</si>
  <si>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</si>
  <si>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</si>
  <si>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</si>
  <si>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</si>
  <si>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</si>
  <si>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</si>
  <si>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</si>
  <si>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</si>
  <si>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</si>
  <si>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</si>
  <si>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</si>
  <si>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</si>
  <si>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</si>
  <si>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</si>
  <si>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</si>
  <si>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</si>
  <si>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</si>
  <si>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</si>
  <si>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</si>
  <si>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</si>
  <si>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</si>
  <si>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</si>
  <si>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</si>
  <si>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</si>
  <si>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</si>
  <si>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</si>
  <si>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</si>
  <si>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</si>
  <si>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</si>
  <si>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</si>
  <si>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</si>
  <si>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</si>
  <si>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</si>
  <si>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</si>
  <si>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</si>
  <si>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</si>
  <si>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</si>
  <si>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</si>
  <si>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</si>
  <si>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</si>
  <si>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</si>
  <si>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</si>
  <si>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</si>
  <si>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</si>
  <si>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</si>
  <si>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</si>
  <si>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</si>
  <si>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</si>
  <si>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</si>
  <si>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</si>
  <si>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</si>
  <si>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</si>
  <si>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</si>
  <si>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</si>
  <si>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</si>
  <si>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</si>
  <si>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</si>
  <si>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</si>
  <si>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</si>
  <si>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</si>
  <si>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</si>
  <si>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</si>
  <si>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</si>
  <si>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</si>
  <si>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</si>
  <si>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</si>
  <si>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</si>
  <si>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</si>
  <si>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</si>
  <si>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</si>
  <si>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</si>
  <si>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</si>
  <si>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</si>
  <si>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</si>
  <si>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</si>
  <si>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</si>
  <si>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</si>
  <si>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</si>
  <si>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</si>
  <si>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</si>
  <si>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</si>
  <si>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</si>
  <si>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</si>
  <si>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</si>
  <si>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</si>
  <si>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</si>
  <si>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</si>
  <si>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</si>
  <si>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</si>
  <si>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</si>
  <si>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</si>
  <si>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</si>
  <si>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</si>
  <si>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</si>
  <si>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</si>
  <si>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</si>
  <si>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</si>
  <si>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</si>
  <si>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</si>
  <si>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</si>
  <si>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</si>
  <si>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</si>
  <si>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</si>
  <si>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</si>
  <si>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</si>
  <si>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</si>
  <si>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</si>
  <si>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</si>
  <si>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</si>
  <si>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</si>
  <si>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</si>
  <si>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</si>
  <si>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</si>
  <si>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</si>
  <si>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</si>
  <si>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</si>
  <si>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</si>
  <si>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</si>
  <si>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</si>
  <si>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</si>
  <si>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</si>
  <si>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</si>
  <si>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</si>
  <si>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</si>
  <si>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</si>
  <si>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</si>
  <si>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</si>
  <si>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</si>
  <si>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</si>
  <si>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</si>
  <si>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</si>
  <si>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</si>
  <si>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</si>
  <si>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</si>
  <si>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</si>
  <si>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</si>
  <si>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</si>
  <si>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</si>
  <si>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</si>
  <si>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</si>
  <si>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</si>
  <si>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</si>
  <si>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</si>
  <si>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</si>
  <si>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</si>
  <si>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</si>
  <si>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</si>
  <si>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</si>
  <si>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</si>
  <si>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</si>
  <si>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</si>
  <si>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</si>
  <si>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</si>
  <si>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</si>
  <si>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</si>
  <si>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</si>
  <si>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</si>
  <si>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</si>
  <si>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</si>
  <si>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</si>
  <si>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</si>
  <si>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</si>
  <si>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</si>
  <si>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</si>
  <si>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</si>
  <si>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</si>
  <si>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</si>
  <si>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</si>
  <si>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</si>
  <si>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</si>
  <si>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</si>
  <si>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</si>
  <si>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</si>
  <si>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</si>
  <si>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</si>
  <si>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</si>
  <si>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</si>
  <si>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</si>
  <si>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</si>
  <si>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</si>
  <si>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</si>
  <si>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</si>
  <si>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</si>
  <si>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</si>
  <si>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</si>
  <si>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</si>
  <si>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</si>
  <si>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</si>
  <si>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</si>
  <si>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</si>
  <si>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</si>
  <si>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</si>
  <si>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</si>
  <si>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</si>
  <si>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</si>
  <si>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</si>
  <si>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</si>
  <si>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</si>
  <si>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</si>
  <si>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</si>
  <si>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</si>
  <si>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</si>
  <si>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</si>
  <si>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</si>
  <si>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</si>
  <si>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</si>
  <si>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</si>
  <si>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</si>
  <si>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</si>
  <si>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</si>
  <si>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</si>
  <si>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</si>
  <si>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</si>
  <si>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</si>
  <si>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</si>
  <si>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</si>
  <si>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</si>
  <si>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</si>
  <si>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</si>
  <si>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</si>
  <si>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</si>
  <si>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</si>
  <si>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</si>
  <si>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</si>
  <si>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</si>
  <si>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</si>
  <si>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</si>
  <si>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</si>
  <si>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</si>
  <si>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</si>
  <si>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</si>
  <si>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</si>
  <si>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</si>
  <si>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</si>
  <si>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</si>
  <si>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</si>
  <si>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</si>
  <si>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</si>
  <si>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</si>
  <si>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</si>
  <si>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</si>
  <si>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</si>
  <si>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</si>
  <si>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</si>
  <si>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</si>
  <si>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</si>
  <si>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</si>
  <si>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</si>
  <si>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</si>
  <si>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</si>
  <si>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</si>
  <si>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</si>
  <si>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</si>
  <si>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</si>
  <si>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</si>
  <si>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</si>
  <si>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</si>
  <si>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</si>
  <si>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</si>
  <si>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</si>
  <si>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</si>
  <si>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</si>
  <si>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</si>
  <si>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</si>
  <si>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</si>
  <si>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</si>
  <si>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</si>
  <si>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</si>
  <si>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</si>
  <si>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</si>
  <si>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</si>
  <si>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</si>
  <si>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</si>
  <si>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</si>
  <si>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</si>
  <si>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</si>
  <si>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</si>
  <si>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</si>
  <si>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</si>
  <si>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</si>
  <si>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</si>
  <si>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</si>
  <si>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</si>
  <si>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</si>
  <si>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</si>
  <si>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</si>
  <si>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</si>
  <si>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</si>
  <si>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</si>
  <si>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</si>
  <si>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</si>
  <si>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</si>
  <si>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</si>
  <si>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</si>
  <si>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</si>
  <si>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</si>
  <si>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</si>
  <si>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</si>
  <si>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</si>
  <si>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</si>
  <si>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</si>
  <si>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</si>
  <si>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</si>
  <si>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</si>
  <si>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</si>
  <si>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</si>
  <si>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</si>
  <si>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</si>
  <si>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</si>
  <si>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</si>
  <si>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</si>
  <si>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</si>
  <si>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</si>
  <si>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</si>
  <si>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</si>
  <si>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</si>
  <si>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</si>
  <si>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</si>
  <si>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</si>
  <si>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</si>
  <si>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</si>
  <si>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</si>
  <si>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</si>
  <si>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</si>
  <si>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</si>
  <si>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</si>
  <si>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</si>
  <si>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</si>
  <si>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</si>
  <si>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</si>
  <si>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</si>
  <si>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</si>
  <si>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</si>
  <si>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</si>
  <si>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</si>
  <si>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</si>
  <si>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</si>
  <si>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</si>
  <si>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</si>
  <si>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</si>
  <si>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</si>
  <si>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</si>
  <si>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</si>
  <si>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</si>
  <si>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</si>
  <si>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</si>
  <si>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</si>
  <si>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</si>
  <si>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</si>
  <si>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</si>
  <si>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</si>
  <si>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</si>
  <si>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</si>
  <si>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</si>
  <si>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</si>
  <si>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</si>
  <si>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</si>
  <si>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</si>
  <si>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</si>
  <si>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</si>
  <si>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</si>
  <si>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</si>
  <si>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</si>
  <si>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</si>
  <si>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</si>
  <si>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</si>
  <si>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</si>
  <si>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</si>
  <si>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</si>
  <si>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</si>
  <si>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</si>
  <si>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</si>
  <si>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</si>
  <si>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</si>
  <si>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</si>
  <si>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</si>
  <si>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</si>
  <si>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</si>
  <si>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</si>
  <si>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</si>
  <si>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</si>
  <si>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</si>
  <si>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</si>
  <si>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</si>
  <si>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</si>
  <si>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</si>
  <si>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</si>
  <si>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</si>
  <si>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</si>
  <si>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</si>
  <si>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</si>
  <si>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</si>
  <si>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</si>
  <si>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</si>
  <si>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</si>
  <si>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</si>
  <si>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</si>
  <si>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</si>
  <si>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</si>
  <si>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</si>
  <si>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</si>
  <si>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</si>
  <si>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</si>
  <si>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</si>
  <si>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</si>
  <si>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</si>
  <si>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</si>
  <si>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</si>
  <si>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</si>
  <si>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</si>
  <si>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</si>
  <si>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</si>
  <si>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</si>
  <si>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</si>
  <si>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</si>
  <si>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</si>
  <si>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</si>
  <si>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</si>
  <si>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</si>
  <si>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</si>
  <si>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</si>
  <si>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</si>
  <si>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</si>
  <si>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</si>
  <si>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</si>
  <si>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</si>
  <si>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</si>
  <si>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</si>
  <si>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</si>
  <si>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Остали приходи из буџета</t>
  </si>
  <si>
    <t>СУБВЕНЦИЈЕ И ОСТАЛИ ПРИХОДИ ИЗ БУЏЕТА</t>
  </si>
  <si>
    <t>Пренето из буџета</t>
  </si>
  <si>
    <t>Реализовано</t>
  </si>
  <si>
    <t>Субвенције</t>
  </si>
  <si>
    <t>Приход</t>
  </si>
  <si>
    <t>М.П.</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</si>
  <si>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</si>
  <si>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</si>
  <si>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</si>
  <si>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</si>
  <si>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</si>
  <si>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</si>
  <si>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</si>
  <si>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</si>
  <si>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</si>
  <si>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</si>
  <si>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10</t>
  </si>
  <si>
    <t>Образац 9</t>
  </si>
  <si>
    <t>Образац 8</t>
  </si>
  <si>
    <t>Образац 6</t>
  </si>
  <si>
    <t>Образац 5</t>
  </si>
  <si>
    <t>Образац 4</t>
  </si>
  <si>
    <t>Образац 3</t>
  </si>
  <si>
    <t>Образац 2</t>
  </si>
  <si>
    <t>Образац 1Б</t>
  </si>
  <si>
    <t>Образац 1</t>
  </si>
  <si>
    <t>ИЗВЕШТАЈ О ИНВЕСТИЦИЈАМА</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</si>
  <si>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</si>
  <si>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</si>
  <si>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</si>
  <si>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</si>
  <si>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</si>
  <si>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</si>
  <si>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</si>
  <si>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</si>
  <si>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</si>
  <si>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</si>
  <si>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</si>
  <si>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ж</t>
  </si>
  <si>
    <t>009</t>
  </si>
  <si>
    <t>*последњи дан претходног тромесечја</t>
  </si>
  <si>
    <t>** последњи дан тромесечја за који се извештај доставља</t>
  </si>
  <si>
    <t>Износ неутрошених средстава из ранијих година                                     (у односу на претходну)</t>
  </si>
  <si>
    <t>01.01. до 31.03.</t>
  </si>
  <si>
    <t>01.01. до 30.06.</t>
  </si>
  <si>
    <t>01.01. до 30.09.</t>
  </si>
  <si>
    <t>01.01. до 31.12.</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</si>
  <si>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</si>
  <si>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</si>
  <si>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</si>
  <si>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</si>
  <si>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</si>
  <si>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</si>
  <si>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</si>
  <si>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</si>
  <si>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</si>
  <si>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</si>
  <si>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</si>
  <si>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</si>
  <si>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</si>
  <si>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</si>
  <si>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</si>
  <si>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</si>
  <si>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</si>
  <si>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</si>
  <si>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</si>
  <si>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</si>
  <si>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</si>
  <si>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</si>
  <si>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</si>
  <si>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</si>
  <si>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</si>
  <si>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</si>
  <si>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</si>
  <si>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</si>
  <si>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</si>
  <si>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</si>
  <si>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</si>
  <si>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</si>
  <si>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</si>
  <si>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</si>
  <si>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</si>
  <si>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</si>
  <si>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</si>
  <si>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</si>
  <si>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</si>
  <si>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</si>
  <si>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</si>
  <si>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</si>
  <si>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</si>
  <si>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</si>
  <si>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</si>
  <si>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</si>
  <si>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</si>
  <si>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</si>
  <si>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</si>
  <si>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</si>
  <si>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</si>
  <si>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</si>
  <si>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</si>
  <si>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</si>
  <si>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</si>
  <si>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</si>
  <si>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</si>
  <si>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Индекс                               реализацијa 01.01.-30.06. /                                план 01.01.-30.06.</t>
  </si>
  <si>
    <t>Индекс                               реализацијa 01.01.-30.09. /                                план 01.01.-30.09.</t>
  </si>
  <si>
    <t>Индекс                               реализацијa 01.01.-31.12. /                                план 01.01.-31.12.</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</si>
  <si>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</si>
  <si>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</si>
  <si>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Индекс                               реализацијa 01.01.-31.03. /                                план 01.01.-31.03.</t>
  </si>
  <si>
    <t xml:space="preserve">НЕТО ДОБИТ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</si>
  <si>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</si>
  <si>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</si>
  <si>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</si>
  <si>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</si>
  <si>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</si>
  <si>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</si>
  <si>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</si>
  <si>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 xml:space="preserve">Назив инвестиционог улагања </t>
  </si>
  <si>
    <t>Година почетка финансирања</t>
  </si>
  <si>
    <t>Година завршетка финансирања</t>
  </si>
  <si>
    <t xml:space="preserve">Укупна вредност </t>
  </si>
  <si>
    <t>Укупно:</t>
  </si>
  <si>
    <t>Износ инвестиционог улагања закључно са претходном годином</t>
  </si>
  <si>
    <t xml:space="preserve">Реализација  </t>
  </si>
  <si>
    <t xml:space="preserve">План  </t>
  </si>
  <si>
    <t>Година повлачења кредита</t>
  </si>
  <si>
    <t>Период почека (Grace period)</t>
  </si>
  <si>
    <t>у 000 динарa</t>
  </si>
  <si>
    <t>Извор средстава¹</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</si>
  <si>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</si>
  <si>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у 000 дин</t>
  </si>
  <si>
    <t>-</t>
  </si>
  <si>
    <t>Предузеће:Јавно предузеће "Београдска тврђава"</t>
  </si>
  <si>
    <t>Матични број: 17416774</t>
  </si>
  <si>
    <t>Реализација 
01.01-31.12.2015      Претходна година</t>
  </si>
  <si>
    <t>План за
01.01-31.12.2016.             Текућа година</t>
  </si>
  <si>
    <t>31.03.2016.</t>
  </si>
  <si>
    <t>Стање на дан 
31.12.2015.
Претходна година</t>
  </si>
  <si>
    <t>Oвлашћено лице: Петар Андријашевић, директор</t>
  </si>
  <si>
    <t>Планирано стање 
на дан 31.12.2016_. Текућа година</t>
  </si>
  <si>
    <t>Реализација 
01.01-31.12.2015.      Претходна година</t>
  </si>
  <si>
    <t>Стање на дан 31.12.2015. године*</t>
  </si>
  <si>
    <t>Није било промена цена, које су утврђене Ценовником ЈП "Београдска тврђава"</t>
  </si>
  <si>
    <t>План за период 01.01-31.12.2016 текућа година</t>
  </si>
  <si>
    <t>Период од 01.01. до 31.03.2016.</t>
  </si>
  <si>
    <t>текући рачун</t>
  </si>
  <si>
    <t>Војвођанска банка</t>
  </si>
  <si>
    <t>текући-наменски рачун</t>
  </si>
  <si>
    <t>Банка Интеса</t>
  </si>
  <si>
    <t>управа за трезор</t>
  </si>
  <si>
    <t>Управа за трезор</t>
  </si>
  <si>
    <t>благајна</t>
  </si>
  <si>
    <t>девизни рачун</t>
  </si>
  <si>
    <t>1.000,00 ЕУР</t>
  </si>
  <si>
    <t>31.12.2015. (претходна година)</t>
  </si>
  <si>
    <t>Претходна година
2015</t>
  </si>
  <si>
    <t>План за
01.01-31.12.2015.             Претходна  година</t>
  </si>
  <si>
    <t xml:space="preserve">                                  -   </t>
  </si>
  <si>
    <t xml:space="preserve">                                          -   </t>
  </si>
  <si>
    <t>Остало (образовне намене)</t>
  </si>
  <si>
    <t xml:space="preserve">Израда пројекта текућег одржавања   пешачких стаза на Београдској тврђави и парку Калемегдан </t>
  </si>
  <si>
    <t>Измена и допуна  пројекта   рестаурааторских и конзерваторских  радова на заштити, презентацији и ревитализацији, Секторa 1  Горњег града - Београдске тврђаве, Комплекс Сахат капије и Барокне капије</t>
  </si>
  <si>
    <t>Техничка контрола пројекта рестаурације Сахат капије
Ревизија пројекта рестаурације Сахат капије</t>
  </si>
  <si>
    <t xml:space="preserve">Реконструкција  и уређење електроинсталација јаке струје на простору Београдске тврђаве и парка Калемегдан. Постојеће стање је : велики број напонских каблова, нелегално постављених током претходних деценија, који се простиру преко стубова, бандера  и крошњи дрвећа. Циљ  техничког решења по урађеном пројекту је  да се сви каблови који се простиру преко бандера, стубова и крошњи дрвећа укопају у земљу и да се монтирају разводни ормани у складу са ново изведеном инсталацијом, а све према условима које издаје „Електродистрибуција Београд“. </t>
  </si>
  <si>
    <t>Адаптацијa бочних просторија Унутрашње Стамбол  капије на Горњем граду Београдске тврђаве ( по пројекту ЗЗСК града Београда)</t>
  </si>
  <si>
    <t>Текуће  одржавање   пешачких стаза на Београдској тврђави и парку Калемегдан  (око 7.500 м2 )</t>
  </si>
  <si>
    <t>Доградња  привремених покретних објеката на Београдској тврђави и у парку Калемегдан - 25 колица за продају  сувенира и производа старих заната</t>
  </si>
  <si>
    <t>јул 2014.</t>
  </si>
  <si>
    <t>јул 2013.</t>
  </si>
  <si>
    <t>јул 2012.</t>
  </si>
  <si>
    <t>јул 2015.</t>
  </si>
  <si>
    <t>Извођење радова на обележавању 
објеката и споменика на Београдској тврђави и парку Калемегдан</t>
  </si>
  <si>
    <t>Период од 01.01. до 30.06.2016.</t>
  </si>
  <si>
    <t>Период од 01.01. до 30.09.2016.</t>
  </si>
  <si>
    <t>Период од 01.01. до 31.12.2016.</t>
  </si>
  <si>
    <t xml:space="preserve">Накнаде по уговорима о делу су исплаћене у већем износу од планираних, 
пошто је  надзор на урењењу пешачких стаза исплашен преко уговора о делу, а планирано је да то буде са друге позиције. Ова измена, увећање позиције Уговора о делу а умањење позиције трошкова надзора током извођења радова </t>
  </si>
  <si>
    <t xml:space="preserve">о делу а умањење позиције трошкова надзора током извођења радова </t>
  </si>
  <si>
    <t>30.06.2016.</t>
  </si>
  <si>
    <t>Текућа година
 - укупно</t>
  </si>
  <si>
    <t>01.01.-30.06.2016</t>
  </si>
  <si>
    <t>29.јун 2016.</t>
  </si>
  <si>
    <t>30.09.2016.</t>
  </si>
  <si>
    <t>Поштанска штедионица ад</t>
  </si>
  <si>
    <t>01.01.-30.09.2016.</t>
  </si>
  <si>
    <t>Ценовник је једино допуњен са две нове ставке (улазнице за представе на "Равелину" и за поставку у Галерији старих заната).</t>
  </si>
  <si>
    <t>Отпремнина за одлазак у пензију - или отказ уговора о раду</t>
  </si>
  <si>
    <t xml:space="preserve">Напомене: У планираној маси бруто II зарада, укалкулисан је износ и умањења од 
10 % по "Закону о привременом уређивању основица....", а уплате у буџет по том основу нису приказане,  за 12 месеци 2016 године износе 1.529.392,93 динара, док су за целу 2015. годину износиле 1.743.553,34 динара.. </t>
  </si>
  <si>
    <t>01.01. - 31.12.2016</t>
  </si>
  <si>
    <t xml:space="preserve">Индекс 
 реализација 01.01. -31.12/                           план 01.01. -31.12. </t>
  </si>
  <si>
    <t>Стање на дан 30.12.2016. године**</t>
  </si>
  <si>
    <t>Датум: 27.01.2017.</t>
  </si>
  <si>
    <t>01.01. - 31.12.2016.</t>
  </si>
  <si>
    <t>БИЛАНС СТАЊА  на дан 31.12.2016.</t>
  </si>
  <si>
    <t>31.12.2016.</t>
  </si>
  <si>
    <t>у периоду од 01.01. до 31.12 2016. године</t>
  </si>
  <si>
    <t>01.01. - 31.12.16</t>
  </si>
  <si>
    <t>205.000</t>
  </si>
  <si>
    <t>0</t>
  </si>
  <si>
    <t>9.500</t>
  </si>
  <si>
    <t>5.000</t>
  </si>
  <si>
    <t>857</t>
  </si>
  <si>
    <t>189.643</t>
  </si>
  <si>
    <t>50.639</t>
  </si>
  <si>
    <t>2.122</t>
  </si>
  <si>
    <t>162</t>
  </si>
  <si>
    <t>1.560</t>
  </si>
  <si>
    <t>400</t>
  </si>
  <si>
    <t>3.255</t>
  </si>
  <si>
    <t>8.795</t>
  </si>
  <si>
    <t>36.250</t>
  </si>
  <si>
    <t>217</t>
  </si>
  <si>
    <t>255.639</t>
  </si>
  <si>
    <t>Комерцијална банка ад</t>
  </si>
  <si>
    <t>1337 ЕУР</t>
  </si>
  <si>
    <t>487,50 ЕУР</t>
  </si>
  <si>
    <t>орочени депозити</t>
  </si>
  <si>
    <t xml:space="preserve">      на дан 31.12.2016.</t>
  </si>
  <si>
    <t>01.01.-31.12.2016.</t>
  </si>
  <si>
    <t>4 (96 %)
1 (4 %)</t>
  </si>
  <si>
    <t>Испорука и монтажс аутоматске високофрекфентне паркинг рампа са поптапајућом заштитном баријером</t>
  </si>
  <si>
    <t>Мултифункцијски уређај "Tošiba", модел: "e-STUDIO 2000AC, SN CFJF 24898" са неопходним тонерима</t>
  </si>
  <si>
    <t>Индекс 
 реализација 01.01. -31.12.16/                    план 01.01. -31.12.16</t>
  </si>
  <si>
    <t xml:space="preserve">Индекс 
 реализација                    01.01. -31.12/                   план 01.01. -31.12. </t>
  </si>
  <si>
    <t>ЈП "Београдска тврђава" нема кредитне задужености.</t>
  </si>
  <si>
    <t xml:space="preserve">Субвенције за обезбеђенје и зараде запослених износе 46.451.503 динара. На зараде запослених се односи 15.840.000, а укупно уплћене субвенције за обезбеђенје  износе 30.611.503 динара. Сходно одредбама Уговора о </t>
  </si>
  <si>
    <t>суфинансиранју рада  и обављања делатности ЈП "Београдска тврђава" -бр. VI-02-401-2-8/16 од 8.02.16.г. у буџет града је враћен износ ПДВ-а садржаног у  рачунима добављача у укупном износу од 5.101.916,92 динара.</t>
  </si>
  <si>
    <t xml:space="preserve">Цене неких публикација које се продају у Галерији Београдске тврђаве, су поводом одржавања Међународног сајма књига  у октобру 2016.године,  умањене. </t>
  </si>
  <si>
    <t xml:space="preserve">пошто је  надзор приликом радова на  уређењу пешачких стаза као и  обележавања објеката, исплаћен преко </t>
  </si>
  <si>
    <t xml:space="preserve">уговора о делу, а планирано је да то буде са друге позиције. Ова измена, има за последицу увећања трошкова уговора о делу а умањење позиције трошкова </t>
  </si>
  <si>
    <t>надзора приликом извођеља радова.</t>
  </si>
  <si>
    <t>БИЛАНС УСПЕХА за период 01.01 - 31.12.2016.</t>
  </si>
  <si>
    <t xml:space="preserve">Индекс 
 реализација                    01.01. -31.12/                   план 01.01. -31.12 </t>
  </si>
  <si>
    <t>Испорука и монтажa аутоматске високофрекфентне паркинг рампа са поптапајућом заштитном баријером</t>
  </si>
  <si>
    <t xml:space="preserve">Индекс реализација 31.12.16 /                  план 31.12.16 </t>
  </si>
  <si>
    <t>Датум: 27.01.2016.</t>
  </si>
  <si>
    <t>Решење Скупштине
 града Београда</t>
  </si>
  <si>
    <t xml:space="preserve">    01.01.-31.03.2016</t>
  </si>
</sst>
</file>

<file path=xl/styles.xml><?xml version="1.0" encoding="utf-8"?>
<styleSheet xmlns="http://schemas.openxmlformats.org/spreadsheetml/2006/main">
  <numFmts count="6">
    <numFmt numFmtId="43" formatCode="_-* #,##0.00\ _D_i_n_._-;\-* #,##0.00\ _D_i_n_._-;_-* &quot;-&quot;??\ _D_i_n_._-;_-@_-"/>
    <numFmt numFmtId="164" formatCode="_(* #,##0.00_);_(* \(#,##0.00\);_(* &quot;-&quot;??_);_(@_)"/>
    <numFmt numFmtId="165" formatCode="dd/mm/yyyy/"/>
    <numFmt numFmtId="166" formatCode="###########"/>
    <numFmt numFmtId="167" formatCode="_(* #,##0_);_(* \(#,##0\);_(* &quot;-&quot;??_);_(@_)"/>
    <numFmt numFmtId="168" formatCode="_-* #,##0\ _D_i_n_._-;\-* #,##0\ _D_i_n_._-;_-* &quot;-&quot;??\ _D_i_n_._-;_-@_-"/>
  </numFmts>
  <fonts count="64">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sz val="11"/>
      <name val="Times New Roman"/>
      <family val="1"/>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b/>
      <sz val="22"/>
      <name val="Times New Roman"/>
      <family val="1"/>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sz val="8"/>
      <name val="Times New Roman"/>
      <family val="1"/>
      <charset val="238"/>
    </font>
    <font>
      <b/>
      <sz val="24"/>
      <name val="Times New Roman"/>
      <family val="1"/>
      <charset val="238"/>
    </font>
    <font>
      <sz val="12"/>
      <name val="Calibri"/>
      <family val="2"/>
    </font>
    <font>
      <sz val="11"/>
      <color indexed="8"/>
      <name val="Times New Roman"/>
      <family val="1"/>
    </font>
    <font>
      <sz val="10"/>
      <color theme="1"/>
      <name val="Times New Roman"/>
      <family val="1"/>
    </font>
    <font>
      <b/>
      <sz val="12"/>
      <color theme="1"/>
      <name val="Times New Roman"/>
      <family val="1"/>
    </font>
    <font>
      <sz val="12"/>
      <color theme="1"/>
      <name val="Times New Roman"/>
      <family val="1"/>
    </font>
    <font>
      <sz val="11"/>
      <color theme="1"/>
      <name val="Times New Roman"/>
      <family val="1"/>
    </font>
    <font>
      <b/>
      <sz val="11"/>
      <color theme="1"/>
      <name val="Times New Roman"/>
      <family val="1"/>
    </font>
    <font>
      <sz val="12"/>
      <color rgb="FF000000"/>
      <name val="Times New Roman"/>
      <family val="1"/>
    </font>
    <font>
      <b/>
      <sz val="14"/>
      <color theme="1"/>
      <name val="Times New Roman"/>
      <family val="1"/>
    </font>
    <font>
      <sz val="10"/>
      <name val="Arial"/>
      <family val="2"/>
      <charset val="204"/>
    </font>
    <font>
      <b/>
      <sz val="10"/>
      <name val="Arial"/>
      <family val="2"/>
    </font>
    <font>
      <b/>
      <sz val="10"/>
      <name val="Arial"/>
      <family val="2"/>
      <charset val="204"/>
    </font>
    <font>
      <b/>
      <sz val="10"/>
      <name val="Arial"/>
      <family val="2"/>
      <charset val="238"/>
    </font>
    <font>
      <b/>
      <sz val="12"/>
      <name val="Arial"/>
      <family val="2"/>
    </font>
    <font>
      <b/>
      <i/>
      <sz val="12"/>
      <name val="Times New Roman"/>
      <family val="1"/>
      <charset val="238"/>
    </font>
    <font>
      <b/>
      <sz val="12"/>
      <color theme="9" tint="0.79998168889431442"/>
      <name val="Arial"/>
      <family val="2"/>
    </font>
    <font>
      <sz val="10"/>
      <name val="Times New Roman"/>
      <family val="1"/>
      <charset val="204"/>
    </font>
    <font>
      <b/>
      <sz val="12"/>
      <name val="Times New Roman"/>
      <family val="1"/>
      <charset val="204"/>
    </font>
    <font>
      <sz val="9"/>
      <name val="Times New Roman"/>
      <family val="1"/>
      <charset val="204"/>
    </font>
    <font>
      <sz val="10"/>
      <color indexed="8"/>
      <name val="Arial"/>
      <family val="2"/>
      <charset val="204"/>
    </font>
    <font>
      <sz val="9"/>
      <color theme="1"/>
      <name val="Times New Roman"/>
      <family val="1"/>
      <charset val="204"/>
    </font>
    <font>
      <b/>
      <sz val="12"/>
      <color rgb="FFFF0000"/>
      <name val="Times New Roman"/>
      <family val="1"/>
      <charset val="238"/>
    </font>
    <font>
      <sz val="14"/>
      <color rgb="FFFF0000"/>
      <name val="Times New Roman"/>
      <family val="1"/>
      <charset val="238"/>
    </font>
    <font>
      <b/>
      <sz val="12"/>
      <color theme="1"/>
      <name val="Times New Roman"/>
      <family val="1"/>
      <charset val="238"/>
    </font>
    <font>
      <sz val="11"/>
      <color rgb="FFFF0000"/>
      <name val="Times New Roman"/>
      <family val="1"/>
    </font>
    <font>
      <sz val="14"/>
      <name val="Arial"/>
      <family val="2"/>
      <charset val="238"/>
    </font>
    <font>
      <b/>
      <sz val="14"/>
      <name val="Arial"/>
      <family val="2"/>
      <charset val="238"/>
    </font>
    <font>
      <sz val="14"/>
      <color theme="1"/>
      <name val="Arial"/>
      <family val="2"/>
      <charset val="238"/>
    </font>
    <font>
      <sz val="14"/>
      <color theme="1"/>
      <name val="Times New Roman"/>
      <family val="1"/>
      <charset val="238"/>
    </font>
    <font>
      <sz val="11"/>
      <name val="Times New Roman"/>
      <family val="1"/>
      <charset val="238"/>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11" fillId="0" borderId="0"/>
    <xf numFmtId="43" fontId="43" fillId="0" borderId="0" applyFont="0" applyFill="0" applyBorder="0" applyAlignment="0" applyProtection="0"/>
    <xf numFmtId="164" fontId="11" fillId="0" borderId="0" applyFont="0" applyFill="0" applyBorder="0" applyAlignment="0" applyProtection="0"/>
  </cellStyleXfs>
  <cellXfs count="746">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vertical="center"/>
    </xf>
    <xf numFmtId="165" fontId="1" fillId="0" borderId="0" xfId="0" applyNumberFormat="1" applyFont="1" applyBorder="1" applyAlignment="1">
      <alignment horizontal="center" vertical="center" wrapText="1"/>
    </xf>
    <xf numFmtId="165"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1" applyFont="1" applyFill="1" applyBorder="1" applyAlignment="1">
      <alignment horizontal="left" vertical="center" wrapText="1"/>
    </xf>
    <xf numFmtId="3" fontId="13" fillId="0" borderId="1" xfId="0" applyNumberFormat="1" applyFont="1" applyBorder="1" applyAlignment="1">
      <alignment horizontal="right" vertical="center" wrapText="1"/>
    </xf>
    <xf numFmtId="49" fontId="13" fillId="2" borderId="1" xfId="1" applyNumberFormat="1" applyFont="1" applyFill="1" applyBorder="1" applyAlignment="1">
      <alignment horizontal="center" vertical="center" wrapText="1"/>
    </xf>
    <xf numFmtId="0" fontId="13" fillId="2" borderId="1" xfId="1" applyFont="1" applyFill="1" applyBorder="1" applyAlignment="1"/>
    <xf numFmtId="3" fontId="13" fillId="0" borderId="1" xfId="0" applyNumberFormat="1" applyFont="1" applyBorder="1" applyAlignment="1">
      <alignment horizontal="right"/>
    </xf>
    <xf numFmtId="0" fontId="13" fillId="2" borderId="1" xfId="1" applyFont="1" applyFill="1" applyBorder="1" applyAlignment="1">
      <alignment horizontal="left" wrapText="1"/>
    </xf>
    <xf numFmtId="3" fontId="13" fillId="0" borderId="1" xfId="0" applyNumberFormat="1" applyFont="1" applyFill="1" applyBorder="1" applyAlignment="1">
      <alignment horizontal="right" vertical="center" wrapText="1"/>
    </xf>
    <xf numFmtId="0" fontId="13" fillId="2" borderId="1" xfId="1"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1"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6" fillId="0" borderId="1" xfId="0" applyFont="1" applyFill="1" applyBorder="1" applyAlignment="1">
      <alignment horizontal="center" wrapText="1"/>
    </xf>
    <xf numFmtId="0" fontId="7" fillId="0" borderId="2" xfId="0" applyFont="1" applyFill="1" applyBorder="1" applyAlignment="1">
      <alignment horizontal="center" wrapText="1"/>
    </xf>
    <xf numFmtId="0" fontId="7" fillId="0" borderId="1"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8" fillId="0" borderId="1" xfId="0" applyFon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20" fillId="0" borderId="1" xfId="0" applyFont="1" applyBorder="1" applyAlignment="1">
      <alignment horizontal="left" vertical="center" wrapText="1"/>
    </xf>
    <xf numFmtId="0" fontId="20" fillId="0" borderId="1" xfId="0" applyFont="1" applyBorder="1" applyAlignment="1">
      <alignment vertical="center" wrapText="1"/>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0" fontId="7" fillId="0" borderId="2" xfId="0" applyFont="1" applyBorder="1" applyAlignment="1">
      <alignment horizontal="left" vertical="center"/>
    </xf>
    <xf numFmtId="0" fontId="6" fillId="0" borderId="6" xfId="0" applyFont="1" applyBorder="1" applyAlignment="1">
      <alignment wrapText="1"/>
    </xf>
    <xf numFmtId="0" fontId="7" fillId="0" borderId="2" xfId="0" applyFont="1" applyBorder="1" applyAlignment="1">
      <alignment horizontal="left" wrapText="1"/>
    </xf>
    <xf numFmtId="0" fontId="7" fillId="0" borderId="3" xfId="0" applyFont="1" applyBorder="1" applyAlignment="1">
      <alignment horizontal="left"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2" fillId="0" borderId="0" xfId="0" applyFont="1"/>
    <xf numFmtId="49" fontId="22" fillId="0" borderId="0" xfId="0" applyNumberFormat="1" applyFont="1"/>
    <xf numFmtId="0" fontId="23" fillId="0" borderId="0" xfId="0" applyFont="1"/>
    <xf numFmtId="0" fontId="24" fillId="0" borderId="0" xfId="0" applyFont="1" applyAlignment="1">
      <alignment horizontal="right"/>
    </xf>
    <xf numFmtId="0" fontId="14" fillId="0" borderId="1" xfId="0" applyFont="1" applyBorder="1"/>
    <xf numFmtId="0" fontId="7" fillId="0" borderId="0" xfId="0" applyFont="1" applyAlignment="1">
      <alignment vertical="center"/>
    </xf>
    <xf numFmtId="0" fontId="37" fillId="0" borderId="2" xfId="0" applyFont="1" applyBorder="1" applyAlignment="1">
      <alignment vertical="center" wrapText="1"/>
    </xf>
    <xf numFmtId="0" fontId="38" fillId="0" borderId="1" xfId="0" applyFont="1" applyBorder="1" applyAlignment="1">
      <alignment horizontal="center" vertical="center" wrapText="1"/>
    </xf>
    <xf numFmtId="0" fontId="38" fillId="0" borderId="2" xfId="0" applyFont="1" applyBorder="1" applyAlignment="1">
      <alignment vertical="center" wrapText="1"/>
    </xf>
    <xf numFmtId="0" fontId="37" fillId="0" borderId="3" xfId="0" applyFont="1" applyBorder="1" applyAlignment="1">
      <alignment vertical="center" wrapText="1"/>
    </xf>
    <xf numFmtId="0" fontId="38"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Fill="1" applyBorder="1" applyAlignment="1">
      <alignment horizont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6" fillId="0" borderId="0" xfId="0" applyFont="1" applyAlignment="1">
      <alignment horizontal="right"/>
    </xf>
    <xf numFmtId="3" fontId="14" fillId="0" borderId="0" xfId="0" applyNumberFormat="1" applyFont="1" applyFill="1" applyAlignment="1">
      <alignment horizontal="right" vertical="center"/>
    </xf>
    <xf numFmtId="0" fontId="28" fillId="0" borderId="0" xfId="0" applyFont="1" applyAlignment="1">
      <alignment horizontal="right"/>
    </xf>
    <xf numFmtId="0" fontId="7" fillId="0" borderId="8" xfId="0" applyFont="1" applyBorder="1" applyAlignment="1">
      <alignment horizontal="center" vertical="center" wrapText="1"/>
    </xf>
    <xf numFmtId="0" fontId="37" fillId="0" borderId="8" xfId="0" applyFont="1" applyBorder="1" applyAlignment="1">
      <alignment vertical="center" wrapText="1"/>
    </xf>
    <xf numFmtId="0" fontId="38"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0" applyFont="1" applyBorder="1" applyAlignment="1">
      <alignment horizontal="left" wrapText="1"/>
    </xf>
    <xf numFmtId="0" fontId="7" fillId="0" borderId="12" xfId="0" applyFont="1" applyBorder="1"/>
    <xf numFmtId="0" fontId="7" fillId="0" borderId="0" xfId="0" applyFont="1" applyBorder="1" applyAlignment="1">
      <alignment horizontal="left" wrapText="1"/>
    </xf>
    <xf numFmtId="0" fontId="7" fillId="0" borderId="13" xfId="0" applyFont="1" applyBorder="1" applyAlignment="1">
      <alignment horizontal="left" wrapText="1"/>
    </xf>
    <xf numFmtId="0" fontId="13" fillId="2" borderId="7" xfId="1" applyFont="1" applyFill="1" applyBorder="1" applyAlignment="1">
      <alignment horizontal="left" vertical="center" wrapText="1"/>
    </xf>
    <xf numFmtId="3" fontId="13" fillId="0" borderId="7" xfId="0" applyNumberFormat="1" applyFont="1" applyBorder="1" applyAlignment="1">
      <alignment horizontal="right"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49" fontId="13" fillId="2" borderId="8" xfId="1" applyNumberFormat="1" applyFont="1" applyFill="1" applyBorder="1" applyAlignment="1">
      <alignment horizontal="center"/>
    </xf>
    <xf numFmtId="49" fontId="13" fillId="2" borderId="2" xfId="1" applyNumberFormat="1" applyFont="1" applyFill="1" applyBorder="1" applyAlignment="1">
      <alignment horizontal="center"/>
    </xf>
    <xf numFmtId="49" fontId="13" fillId="2" borderId="3" xfId="1" applyNumberFormat="1" applyFont="1" applyFill="1" applyBorder="1" applyAlignment="1">
      <alignment horizontal="center"/>
    </xf>
    <xf numFmtId="0" fontId="13" fillId="2" borderId="4" xfId="1" applyFont="1" applyFill="1" applyBorder="1" applyAlignment="1">
      <alignment horizontal="left" wrapText="1"/>
    </xf>
    <xf numFmtId="0" fontId="6" fillId="0" borderId="2" xfId="0" applyFont="1" applyBorder="1" applyAlignment="1">
      <alignment vertical="center" wrapText="1"/>
    </xf>
    <xf numFmtId="49" fontId="2" fillId="0" borderId="2" xfId="0" applyNumberFormat="1" applyFont="1" applyBorder="1" applyAlignment="1">
      <alignment horizontal="center" vertical="center"/>
    </xf>
    <xf numFmtId="0" fontId="20" fillId="0" borderId="6" xfId="0" applyFont="1" applyBorder="1" applyAlignment="1">
      <alignment vertical="center" wrapText="1"/>
    </xf>
    <xf numFmtId="0" fontId="20" fillId="0" borderId="6" xfId="0" applyFont="1" applyBorder="1" applyAlignment="1">
      <alignment horizontal="center" vertical="center" wrapText="1"/>
    </xf>
    <xf numFmtId="49" fontId="2" fillId="0" borderId="3" xfId="0" applyNumberFormat="1" applyFont="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 xfId="0" applyFont="1" applyBorder="1" applyAlignment="1">
      <alignment horizontal="center" vertical="center" wrapText="1"/>
    </xf>
    <xf numFmtId="0" fontId="36" fillId="0" borderId="6" xfId="0" applyFont="1" applyBorder="1"/>
    <xf numFmtId="0" fontId="36" fillId="0" borderId="3" xfId="0" applyFont="1" applyBorder="1" applyAlignment="1">
      <alignment horizontal="center" vertical="center" wrapText="1"/>
    </xf>
    <xf numFmtId="0" fontId="36" fillId="0" borderId="4" xfId="0" applyFont="1" applyBorder="1"/>
    <xf numFmtId="0" fontId="36" fillId="0" borderId="5" xfId="0" applyFont="1" applyBorder="1"/>
    <xf numFmtId="0" fontId="2" fillId="0" borderId="17" xfId="0" applyFont="1" applyBorder="1"/>
    <xf numFmtId="0" fontId="18" fillId="0" borderId="2" xfId="0" applyFont="1" applyBorder="1" applyAlignment="1">
      <alignment horizontal="center" vertical="center" wrapText="1"/>
    </xf>
    <xf numFmtId="0" fontId="36" fillId="0" borderId="2" xfId="0" applyFont="1" applyBorder="1" applyAlignment="1">
      <alignment horizontal="center" vertical="center"/>
    </xf>
    <xf numFmtId="0" fontId="36" fillId="0" borderId="2" xfId="0" applyFont="1" applyBorder="1"/>
    <xf numFmtId="0" fontId="36" fillId="0" borderId="3"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6" fillId="3" borderId="1" xfId="0" applyFont="1" applyFill="1" applyBorder="1" applyAlignment="1">
      <alignment horizontal="center" wrapText="1"/>
    </xf>
    <xf numFmtId="0" fontId="16" fillId="3" borderId="1" xfId="0" applyFont="1" applyFill="1" applyBorder="1" applyAlignment="1">
      <alignment horizontal="left" wrapText="1"/>
    </xf>
    <xf numFmtId="0" fontId="6" fillId="4" borderId="1" xfId="0" applyFont="1" applyFill="1" applyBorder="1" applyAlignment="1">
      <alignment horizontal="center" wrapText="1"/>
    </xf>
    <xf numFmtId="0" fontId="7" fillId="4" borderId="1" xfId="0" applyFont="1" applyFill="1" applyBorder="1" applyAlignment="1">
      <alignment horizontal="center"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7" fillId="0" borderId="19"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17" xfId="0" applyFont="1" applyBorder="1"/>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6" xfId="0" applyFont="1" applyBorder="1"/>
    <xf numFmtId="0" fontId="6" fillId="0" borderId="14" xfId="0" applyFont="1" applyBorder="1"/>
    <xf numFmtId="0" fontId="6" fillId="0" borderId="15" xfId="0" applyFont="1" applyBorder="1"/>
    <xf numFmtId="0" fontId="7" fillId="0" borderId="15"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13" xfId="0" applyFont="1" applyBorder="1"/>
    <xf numFmtId="0" fontId="6" fillId="0" borderId="24" xfId="0" applyFont="1" applyBorder="1"/>
    <xf numFmtId="0" fontId="8" fillId="0" borderId="20" xfId="0" applyFont="1" applyBorder="1"/>
    <xf numFmtId="0" fontId="6" fillId="0" borderId="22" xfId="0" applyFont="1" applyBorder="1"/>
    <xf numFmtId="0" fontId="7" fillId="0" borderId="25" xfId="0" applyFont="1" applyBorder="1" applyAlignment="1">
      <alignment horizontal="center" vertical="center" wrapText="1"/>
    </xf>
    <xf numFmtId="0" fontId="29" fillId="0" borderId="0" xfId="1" applyFont="1"/>
    <xf numFmtId="0" fontId="29" fillId="0" borderId="0" xfId="1" applyFont="1" applyAlignment="1">
      <alignment horizontal="right"/>
    </xf>
    <xf numFmtId="0" fontId="1" fillId="0" borderId="0" xfId="1" applyFont="1"/>
    <xf numFmtId="0" fontId="30" fillId="0" borderId="0" xfId="1" applyFont="1"/>
    <xf numFmtId="0" fontId="20" fillId="0" borderId="0" xfId="1" applyFont="1"/>
    <xf numFmtId="0" fontId="19" fillId="0" borderId="0" xfId="1" applyFont="1" applyAlignment="1">
      <alignment vertical="center"/>
    </xf>
    <xf numFmtId="0" fontId="20" fillId="0" borderId="4"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2" xfId="1" applyFont="1" applyBorder="1" applyAlignment="1">
      <alignment vertical="center" wrapText="1"/>
    </xf>
    <xf numFmtId="0" fontId="20" fillId="0" borderId="1" xfId="1" applyFont="1" applyBorder="1" applyAlignment="1">
      <alignment vertical="center" wrapText="1"/>
    </xf>
    <xf numFmtId="0" fontId="20" fillId="0" borderId="1"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6" xfId="1" applyFont="1" applyBorder="1" applyAlignment="1">
      <alignment vertical="center" wrapText="1"/>
    </xf>
    <xf numFmtId="0" fontId="20" fillId="0" borderId="1" xfId="1" applyFont="1" applyBorder="1" applyAlignment="1">
      <alignment horizontal="left" vertical="center" wrapText="1"/>
    </xf>
    <xf numFmtId="0" fontId="31" fillId="0" borderId="3" xfId="1" applyFont="1" applyBorder="1" applyAlignment="1">
      <alignment vertical="center" wrapText="1"/>
    </xf>
    <xf numFmtId="0" fontId="20" fillId="0" borderId="4" xfId="1" applyFont="1" applyBorder="1" applyAlignment="1">
      <alignment vertical="center" wrapText="1"/>
    </xf>
    <xf numFmtId="0" fontId="12" fillId="0" borderId="0" xfId="1" applyFont="1"/>
    <xf numFmtId="0" fontId="12" fillId="0" borderId="0" xfId="1" applyFont="1" applyAlignment="1">
      <alignment horizontal="center"/>
    </xf>
    <xf numFmtId="0" fontId="31" fillId="5" borderId="2" xfId="1" applyFont="1" applyFill="1" applyBorder="1" applyAlignment="1">
      <alignmen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0" fontId="19" fillId="5" borderId="26" xfId="1" applyFont="1" applyFill="1" applyBorder="1" applyAlignment="1">
      <alignment horizontal="center" vertical="center" wrapText="1"/>
    </xf>
    <xf numFmtId="3" fontId="32" fillId="0" borderId="1" xfId="1" applyNumberFormat="1" applyFont="1" applyBorder="1" applyAlignment="1">
      <alignment vertical="center" wrapText="1"/>
    </xf>
    <xf numFmtId="3" fontId="32" fillId="0" borderId="6" xfId="1" applyNumberFormat="1" applyFont="1" applyBorder="1" applyAlignment="1">
      <alignment vertical="center" wrapText="1"/>
    </xf>
    <xf numFmtId="3" fontId="32" fillId="5" borderId="1" xfId="1" applyNumberFormat="1" applyFont="1" applyFill="1" applyBorder="1" applyAlignment="1">
      <alignment vertical="center" wrapText="1"/>
    </xf>
    <xf numFmtId="3" fontId="32" fillId="5" borderId="6" xfId="1" applyNumberFormat="1" applyFont="1" applyFill="1" applyBorder="1" applyAlignment="1">
      <alignment vertical="center" wrapText="1"/>
    </xf>
    <xf numFmtId="3" fontId="32" fillId="0" borderId="1" xfId="1" applyNumberFormat="1" applyFont="1" applyBorder="1" applyAlignment="1">
      <alignment horizontal="center" vertical="center" wrapText="1"/>
    </xf>
    <xf numFmtId="3" fontId="20" fillId="0" borderId="1" xfId="1" applyNumberFormat="1" applyFont="1" applyBorder="1" applyAlignment="1">
      <alignment vertical="center" wrapText="1"/>
    </xf>
    <xf numFmtId="3" fontId="20" fillId="0" borderId="4" xfId="1" applyNumberFormat="1" applyFont="1" applyBorder="1" applyAlignment="1">
      <alignment vertical="center" wrapText="1"/>
    </xf>
    <xf numFmtId="3" fontId="32" fillId="0" borderId="4" xfId="1" applyNumberFormat="1" applyFont="1" applyBorder="1" applyAlignment="1">
      <alignment vertical="center" wrapText="1"/>
    </xf>
    <xf numFmtId="3" fontId="32" fillId="0" borderId="5" xfId="1" applyNumberFormat="1" applyFont="1" applyBorder="1" applyAlignment="1">
      <alignment vertical="center" wrapText="1"/>
    </xf>
    <xf numFmtId="0" fontId="20" fillId="0" borderId="0" xfId="1" applyFont="1" applyAlignment="1">
      <alignment horizontal="right"/>
    </xf>
    <xf numFmtId="3" fontId="13" fillId="0" borderId="1" xfId="0" applyNumberFormat="1" applyFont="1" applyBorder="1" applyAlignment="1">
      <alignment horizontal="center" vertical="center" wrapText="1"/>
    </xf>
    <xf numFmtId="3" fontId="13" fillId="0" borderId="6" xfId="0" applyNumberFormat="1" applyFont="1" applyFill="1" applyBorder="1" applyAlignment="1">
      <alignment horizontal="center" vertical="center"/>
    </xf>
    <xf numFmtId="3" fontId="13" fillId="0" borderId="6" xfId="0" applyNumberFormat="1" applyFont="1" applyBorder="1" applyAlignment="1">
      <alignment horizontal="center" vertical="center" wrapText="1"/>
    </xf>
    <xf numFmtId="3" fontId="6" fillId="0" borderId="10" xfId="0" applyNumberFormat="1" applyFont="1" applyBorder="1" applyAlignment="1">
      <alignment horizontal="center" vertical="center" wrapText="1"/>
    </xf>
    <xf numFmtId="3" fontId="7" fillId="0" borderId="1" xfId="0" applyNumberFormat="1" applyFont="1" applyBorder="1"/>
    <xf numFmtId="3" fontId="7" fillId="0" borderId="4" xfId="0" applyNumberFormat="1" applyFont="1" applyBorder="1"/>
    <xf numFmtId="3" fontId="6" fillId="0" borderId="7" xfId="0" applyNumberFormat="1" applyFont="1" applyBorder="1" applyAlignment="1">
      <alignment horizontal="right" vertical="center" wrapText="1"/>
    </xf>
    <xf numFmtId="3" fontId="7" fillId="0" borderId="1" xfId="0" applyNumberFormat="1" applyFont="1" applyBorder="1" applyAlignment="1">
      <alignment horizontal="right" wrapText="1"/>
    </xf>
    <xf numFmtId="3" fontId="7" fillId="0" borderId="1" xfId="0" applyNumberFormat="1" applyFont="1" applyBorder="1" applyAlignment="1">
      <alignment horizontal="right"/>
    </xf>
    <xf numFmtId="3" fontId="7" fillId="0" borderId="4" xfId="0" applyNumberFormat="1" applyFont="1" applyBorder="1" applyAlignment="1">
      <alignment horizontal="right"/>
    </xf>
    <xf numFmtId="3" fontId="13" fillId="0" borderId="1" xfId="0" applyNumberFormat="1" applyFont="1" applyFill="1" applyBorder="1" applyAlignment="1" applyProtection="1">
      <alignment horizontal="right" vertical="center"/>
      <protection locked="0"/>
    </xf>
    <xf numFmtId="3" fontId="13" fillId="0" borderId="1" xfId="0" applyNumberFormat="1" applyFont="1" applyBorder="1" applyAlignment="1">
      <alignment horizontal="right" vertical="center"/>
    </xf>
    <xf numFmtId="3" fontId="13" fillId="0" borderId="1" xfId="0" applyNumberFormat="1" applyFont="1" applyFill="1" applyBorder="1" applyAlignment="1">
      <alignment horizontal="right" vertical="center"/>
    </xf>
    <xf numFmtId="3" fontId="1" fillId="0" borderId="1" xfId="0" applyNumberFormat="1" applyFont="1" applyBorder="1" applyAlignment="1">
      <alignment horizontal="right" vertical="center" wrapText="1"/>
    </xf>
    <xf numFmtId="3" fontId="1" fillId="0" borderId="1" xfId="0" applyNumberFormat="1" applyFont="1" applyFill="1" applyBorder="1" applyAlignment="1">
      <alignment horizontal="right" vertical="center" wrapText="1"/>
    </xf>
    <xf numFmtId="0" fontId="2" fillId="0" borderId="16"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3" fontId="7" fillId="0" borderId="1" xfId="0" applyNumberFormat="1" applyFont="1" applyBorder="1" applyAlignment="1">
      <alignment horizontal="center" vertical="center" wrapText="1"/>
    </xf>
    <xf numFmtId="3" fontId="7" fillId="0" borderId="26" xfId="0" applyNumberFormat="1" applyFont="1" applyBorder="1"/>
    <xf numFmtId="3" fontId="7" fillId="0" borderId="30" xfId="0" applyNumberFormat="1" applyFont="1" applyBorder="1"/>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49" fontId="22" fillId="0" borderId="33" xfId="0" applyNumberFormat="1"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14" fillId="4" borderId="4" xfId="0" applyFont="1" applyFill="1" applyBorder="1"/>
    <xf numFmtId="0" fontId="14" fillId="4" borderId="30" xfId="0" applyFont="1" applyFill="1" applyBorder="1"/>
    <xf numFmtId="49" fontId="14" fillId="0" borderId="2" xfId="0" applyNumberFormat="1" applyFont="1" applyBorder="1" applyAlignment="1">
      <alignment horizontal="center" vertical="center"/>
    </xf>
    <xf numFmtId="49" fontId="14" fillId="5" borderId="3" xfId="0" applyNumberFormat="1" applyFont="1" applyFill="1" applyBorder="1" applyAlignment="1">
      <alignment horizontal="center" vertical="center"/>
    </xf>
    <xf numFmtId="0" fontId="20" fillId="0" borderId="0" xfId="1" applyFont="1" applyAlignment="1">
      <alignment wrapText="1"/>
    </xf>
    <xf numFmtId="0" fontId="5" fillId="0" borderId="14" xfId="0" applyFont="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6" xfId="0" applyFont="1" applyBorder="1"/>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15" fillId="0" borderId="0" xfId="0" applyFont="1" applyBorder="1"/>
    <xf numFmtId="0" fontId="7" fillId="0" borderId="0" xfId="0" applyFont="1" applyBorder="1" applyAlignment="1">
      <alignment horizontal="center" vertical="center"/>
    </xf>
    <xf numFmtId="0" fontId="7" fillId="0" borderId="17"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39" fillId="0" borderId="0" xfId="0" applyFont="1"/>
    <xf numFmtId="0" fontId="39" fillId="0" borderId="0" xfId="0" applyFont="1" applyFill="1" applyBorder="1" applyAlignment="1">
      <alignment horizontal="center" vertical="center" wrapText="1"/>
    </xf>
    <xf numFmtId="0" fontId="39" fillId="0" borderId="0" xfId="0" applyFont="1" applyBorder="1" applyAlignment="1">
      <alignment horizontal="right"/>
    </xf>
    <xf numFmtId="0" fontId="39" fillId="0" borderId="0" xfId="0" applyFont="1" applyBorder="1"/>
    <xf numFmtId="0" fontId="40" fillId="0" borderId="0" xfId="0" applyFont="1"/>
    <xf numFmtId="0" fontId="41" fillId="0" borderId="0" xfId="0" applyFont="1" applyAlignment="1">
      <alignment vertical="center"/>
    </xf>
    <xf numFmtId="0" fontId="39" fillId="0" borderId="0" xfId="0" applyFont="1" applyFill="1" applyBorder="1" applyAlignment="1">
      <alignment horizontal="right" vertical="center"/>
    </xf>
    <xf numFmtId="0" fontId="39" fillId="0" borderId="0" xfId="0" applyFont="1" applyFill="1" applyBorder="1"/>
    <xf numFmtId="0" fontId="9" fillId="0" borderId="0" xfId="0" applyFont="1" applyFill="1" applyBorder="1" applyAlignment="1">
      <alignment horizontal="center" vertical="center" wrapText="1"/>
    </xf>
    <xf numFmtId="0" fontId="47" fillId="0" borderId="0" xfId="0" applyFont="1" applyFill="1" applyBorder="1" applyAlignment="1">
      <alignment vertical="center" wrapText="1"/>
    </xf>
    <xf numFmtId="0" fontId="9" fillId="0" borderId="0" xfId="0" applyFont="1" applyFill="1" applyBorder="1" applyAlignment="1">
      <alignment vertical="center" wrapText="1"/>
    </xf>
    <xf numFmtId="0" fontId="47" fillId="0" borderId="0" xfId="0" applyFont="1" applyFill="1" applyBorder="1" applyAlignment="1">
      <alignment horizontal="center" vertical="center" wrapText="1"/>
    </xf>
    <xf numFmtId="0" fontId="9" fillId="0" borderId="0" xfId="0" applyFont="1" applyBorder="1"/>
    <xf numFmtId="0" fontId="9" fillId="0" borderId="0" xfId="0" applyFont="1" applyBorder="1" applyAlignment="1">
      <alignment wrapText="1"/>
    </xf>
    <xf numFmtId="3" fontId="1" fillId="3" borderId="1" xfId="0" applyNumberFormat="1" applyFont="1" applyFill="1" applyBorder="1" applyAlignment="1">
      <alignment horizontal="right" wrapText="1"/>
    </xf>
    <xf numFmtId="3" fontId="1" fillId="3" borderId="1" xfId="0" applyNumberFormat="1" applyFont="1" applyFill="1" applyBorder="1" applyAlignment="1">
      <alignment horizontal="right" vertical="center" wrapText="1"/>
    </xf>
    <xf numFmtId="3" fontId="1" fillId="3" borderId="1" xfId="0" applyNumberFormat="1" applyFont="1" applyFill="1" applyBorder="1" applyAlignment="1">
      <alignment horizontal="right"/>
    </xf>
    <xf numFmtId="3" fontId="1" fillId="3" borderId="1" xfId="0" applyNumberFormat="1" applyFont="1" applyFill="1" applyBorder="1" applyAlignment="1">
      <alignment horizontal="right" vertical="top"/>
    </xf>
    <xf numFmtId="3" fontId="48" fillId="0" borderId="1" xfId="0" applyNumberFormat="1" applyFont="1" applyFill="1" applyBorder="1" applyAlignment="1">
      <alignment horizontal="right" vertical="center" wrapText="1"/>
    </xf>
    <xf numFmtId="3" fontId="1" fillId="0" borderId="1" xfId="0" quotePrefix="1" applyNumberFormat="1" applyFont="1" applyFill="1" applyBorder="1" applyAlignment="1">
      <alignment horizontal="right" vertical="center" wrapText="1"/>
    </xf>
    <xf numFmtId="3" fontId="1" fillId="0" borderId="1" xfId="0" applyNumberFormat="1" applyFont="1" applyBorder="1" applyAlignment="1">
      <alignment horizontal="right"/>
    </xf>
    <xf numFmtId="3" fontId="1" fillId="0" borderId="1" xfId="0" applyNumberFormat="1" applyFont="1" applyFill="1" applyBorder="1" applyAlignment="1">
      <alignment horizontal="right"/>
    </xf>
    <xf numFmtId="3" fontId="1" fillId="4" borderId="1" xfId="0" applyNumberFormat="1" applyFont="1" applyFill="1" applyBorder="1" applyAlignment="1">
      <alignment horizontal="right"/>
    </xf>
    <xf numFmtId="3" fontId="1" fillId="0" borderId="4" xfId="0" applyNumberFormat="1" applyFont="1" applyBorder="1" applyAlignment="1">
      <alignment horizontal="right"/>
    </xf>
    <xf numFmtId="0" fontId="49" fillId="4" borderId="0" xfId="0" applyFont="1" applyFill="1" applyBorder="1" applyAlignment="1">
      <alignment vertical="center" wrapText="1"/>
    </xf>
    <xf numFmtId="0" fontId="5" fillId="0" borderId="15" xfId="1" applyFont="1" applyBorder="1" applyAlignment="1">
      <alignment horizontal="center" vertical="center" wrapText="1"/>
    </xf>
    <xf numFmtId="4" fontId="2" fillId="0" borderId="6" xfId="0" applyNumberFormat="1" applyFont="1" applyBorder="1" applyAlignment="1">
      <alignment horizontal="center" vertical="center" wrapText="1"/>
    </xf>
    <xf numFmtId="0" fontId="2" fillId="0" borderId="1" xfId="0" applyFont="1" applyBorder="1"/>
    <xf numFmtId="0" fontId="13" fillId="0" borderId="1" xfId="0" applyFont="1" applyBorder="1" applyAlignment="1">
      <alignment horizontal="center"/>
    </xf>
    <xf numFmtId="0" fontId="13" fillId="0" borderId="6" xfId="0" applyFont="1" applyBorder="1" applyAlignment="1">
      <alignment horizontal="center"/>
    </xf>
    <xf numFmtId="4" fontId="14" fillId="0" borderId="1" xfId="0" applyNumberFormat="1" applyFont="1" applyBorder="1" applyAlignment="1">
      <alignment horizontal="right"/>
    </xf>
    <xf numFmtId="43" fontId="13" fillId="0" borderId="1" xfId="2" applyFont="1" applyBorder="1" applyAlignment="1">
      <alignment horizontal="right"/>
    </xf>
    <xf numFmtId="0" fontId="14" fillId="0" borderId="1" xfId="0" applyFont="1" applyBorder="1" applyAlignment="1">
      <alignment horizontal="right"/>
    </xf>
    <xf numFmtId="0" fontId="14" fillId="0" borderId="6" xfId="0" applyFont="1" applyBorder="1" applyAlignment="1">
      <alignment horizontal="right"/>
    </xf>
    <xf numFmtId="43" fontId="14" fillId="0" borderId="1" xfId="2" applyFont="1" applyBorder="1" applyAlignment="1">
      <alignment horizontal="right"/>
    </xf>
    <xf numFmtId="43" fontId="14" fillId="0" borderId="15" xfId="2" applyFont="1" applyBorder="1" applyAlignment="1"/>
    <xf numFmtId="43" fontId="14" fillId="0" borderId="1" xfId="2" applyFont="1" applyBorder="1" applyAlignment="1"/>
    <xf numFmtId="43" fontId="14" fillId="0" borderId="7" xfId="2" applyFont="1" applyBorder="1" applyAlignment="1"/>
    <xf numFmtId="43" fontId="14" fillId="0" borderId="6" xfId="2" applyFont="1" applyBorder="1" applyAlignment="1">
      <alignment horizontal="right"/>
    </xf>
    <xf numFmtId="43" fontId="14" fillId="0" borderId="1" xfId="2" applyFont="1" applyBorder="1"/>
    <xf numFmtId="168" fontId="7" fillId="0" borderId="4" xfId="2" applyNumberFormat="1" applyFont="1" applyBorder="1"/>
    <xf numFmtId="168" fontId="7" fillId="0" borderId="28" xfId="2" applyNumberFormat="1" applyFont="1" applyBorder="1"/>
    <xf numFmtId="168" fontId="7" fillId="0" borderId="29" xfId="2" applyNumberFormat="1" applyFont="1" applyBorder="1"/>
    <xf numFmtId="168" fontId="7" fillId="0" borderId="5" xfId="2" applyNumberFormat="1" applyFont="1" applyBorder="1"/>
    <xf numFmtId="168" fontId="7" fillId="0" borderId="1" xfId="2" applyNumberFormat="1" applyFont="1" applyFill="1" applyBorder="1" applyAlignment="1">
      <alignment horizontal="center" vertical="center" wrapText="1"/>
    </xf>
    <xf numFmtId="168" fontId="7" fillId="0" borderId="6" xfId="2" applyNumberFormat="1" applyFont="1" applyFill="1" applyBorder="1" applyAlignment="1">
      <alignment horizontal="center" vertical="center" wrapText="1"/>
    </xf>
    <xf numFmtId="168" fontId="7" fillId="0" borderId="1" xfId="2" applyNumberFormat="1" applyFont="1" applyBorder="1" applyAlignment="1">
      <alignment horizontal="left" vertical="center" wrapText="1"/>
    </xf>
    <xf numFmtId="168" fontId="7" fillId="0" borderId="1" xfId="2" applyNumberFormat="1" applyFont="1" applyBorder="1" applyAlignment="1">
      <alignment horizontal="center" vertical="center" wrapText="1"/>
    </xf>
    <xf numFmtId="168" fontId="7" fillId="0" borderId="1" xfId="2" applyNumberFormat="1" applyFont="1" applyBorder="1"/>
    <xf numFmtId="168" fontId="7" fillId="0" borderId="4" xfId="2" applyNumberFormat="1" applyFont="1" applyBorder="1" applyAlignment="1">
      <alignment horizontal="left" vertical="center" wrapText="1"/>
    </xf>
    <xf numFmtId="168" fontId="7" fillId="0" borderId="4" xfId="2" applyNumberFormat="1" applyFont="1" applyBorder="1" applyAlignment="1">
      <alignment horizontal="center" vertical="center" wrapText="1"/>
    </xf>
    <xf numFmtId="0" fontId="51" fillId="0" borderId="0" xfId="0" applyFont="1"/>
    <xf numFmtId="0" fontId="19" fillId="0" borderId="26"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2" fillId="0" borderId="37" xfId="0" applyFont="1" applyBorder="1"/>
    <xf numFmtId="0" fontId="2" fillId="0" borderId="1" xfId="0" applyFont="1" applyBorder="1" applyAlignment="1">
      <alignment horizontal="right" vertical="center" wrapText="1"/>
    </xf>
    <xf numFmtId="0" fontId="50" fillId="0" borderId="1" xfId="0" applyFont="1" applyBorder="1" applyAlignment="1">
      <alignment horizontal="right" vertical="center" wrapText="1"/>
    </xf>
    <xf numFmtId="3" fontId="50" fillId="0" borderId="1" xfId="0" applyNumberFormat="1" applyFont="1" applyBorder="1" applyAlignment="1">
      <alignment horizontal="right" vertical="center" wrapText="1"/>
    </xf>
    <xf numFmtId="3" fontId="50" fillId="0" borderId="4" xfId="0" applyNumberFormat="1" applyFont="1" applyBorder="1" applyAlignment="1">
      <alignment horizontal="right" vertical="center" wrapText="1"/>
    </xf>
    <xf numFmtId="168" fontId="20" fillId="0" borderId="1" xfId="2" applyNumberFormat="1" applyFont="1" applyBorder="1" applyAlignment="1">
      <alignment horizontal="right" vertical="center" wrapText="1"/>
    </xf>
    <xf numFmtId="168" fontId="20" fillId="0" borderId="4" xfId="2" applyNumberFormat="1" applyFont="1" applyBorder="1" applyAlignment="1">
      <alignment horizontal="right" vertical="center" wrapText="1"/>
    </xf>
    <xf numFmtId="0" fontId="50" fillId="0" borderId="1" xfId="0" applyFont="1" applyBorder="1" applyAlignment="1">
      <alignment vertical="center" wrapText="1"/>
    </xf>
    <xf numFmtId="3" fontId="50" fillId="0" borderId="1" xfId="0" applyNumberFormat="1" applyFont="1" applyBorder="1" applyAlignment="1">
      <alignment vertical="center" wrapText="1"/>
    </xf>
    <xf numFmtId="0" fontId="20" fillId="0" borderId="4" xfId="0" applyFont="1" applyBorder="1" applyAlignment="1">
      <alignment vertical="center" wrapText="1"/>
    </xf>
    <xf numFmtId="0" fontId="7" fillId="0" borderId="0" xfId="0" applyFont="1" applyAlignment="1">
      <alignment horizontal="center"/>
    </xf>
    <xf numFmtId="0" fontId="13" fillId="0" borderId="0" xfId="0" applyFont="1" applyBorder="1" applyAlignment="1">
      <alignment horizontal="left" vertical="center" wrapText="1"/>
    </xf>
    <xf numFmtId="0" fontId="6" fillId="0" borderId="4" xfId="0" applyFont="1" applyBorder="1" applyAlignment="1">
      <alignment horizontal="center" vertical="center"/>
    </xf>
    <xf numFmtId="0" fontId="7" fillId="0" borderId="6" xfId="0" applyFont="1" applyBorder="1" applyAlignment="1">
      <alignment horizontal="center"/>
    </xf>
    <xf numFmtId="0" fontId="7" fillId="0" borderId="12" xfId="0" applyFont="1" applyBorder="1" applyAlignment="1">
      <alignment horizontal="center"/>
    </xf>
    <xf numFmtId="168" fontId="7" fillId="0" borderId="1" xfId="2" applyNumberFormat="1" applyFont="1" applyBorder="1" applyAlignment="1">
      <alignment vertical="center" wrapText="1"/>
    </xf>
    <xf numFmtId="168" fontId="7" fillId="0" borderId="1" xfId="2" applyNumberFormat="1" applyFont="1" applyBorder="1" applyAlignment="1"/>
    <xf numFmtId="168" fontId="7" fillId="0" borderId="4" xfId="2" applyNumberFormat="1" applyFont="1" applyBorder="1" applyAlignment="1">
      <alignment vertical="center" wrapText="1"/>
    </xf>
    <xf numFmtId="168" fontId="7" fillId="0" borderId="4" xfId="2" applyNumberFormat="1" applyFont="1" applyBorder="1" applyAlignment="1">
      <alignment horizontal="right"/>
    </xf>
    <xf numFmtId="0" fontId="7" fillId="0" borderId="0" xfId="0" applyFont="1" applyAlignment="1">
      <alignment horizontal="center"/>
    </xf>
    <xf numFmtId="0" fontId="13" fillId="0" borderId="1" xfId="0" applyFont="1" applyBorder="1" applyAlignment="1">
      <alignment horizontal="right"/>
    </xf>
    <xf numFmtId="0" fontId="2" fillId="0" borderId="0" xfId="0" applyFont="1" applyAlignment="1">
      <alignment wrapText="1"/>
    </xf>
    <xf numFmtId="0" fontId="7" fillId="0" borderId="0" xfId="0" applyFont="1" applyAlignment="1">
      <alignment horizontal="center"/>
    </xf>
    <xf numFmtId="0" fontId="6" fillId="0" borderId="46" xfId="0" applyFont="1" applyBorder="1" applyAlignment="1">
      <alignment horizontal="center" vertical="center" wrapText="1"/>
    </xf>
    <xf numFmtId="0" fontId="2" fillId="0" borderId="1" xfId="0" applyFont="1" applyBorder="1" applyAlignment="1">
      <alignment horizontal="center" vertical="center" wrapText="1"/>
    </xf>
    <xf numFmtId="4" fontId="14" fillId="0" borderId="1" xfId="0" applyNumberFormat="1" applyFont="1" applyBorder="1"/>
    <xf numFmtId="0" fontId="2" fillId="0" borderId="15" xfId="0" applyFont="1" applyBorder="1"/>
    <xf numFmtId="43" fontId="14" fillId="0" borderId="15" xfId="2" applyFont="1" applyBorder="1"/>
    <xf numFmtId="43" fontId="14" fillId="0" borderId="16" xfId="2" applyFont="1" applyBorder="1"/>
    <xf numFmtId="43" fontId="14" fillId="0" borderId="10" xfId="2" applyFont="1" applyBorder="1"/>
    <xf numFmtId="49" fontId="14" fillId="0" borderId="14" xfId="0" applyNumberFormat="1" applyFont="1" applyBorder="1" applyAlignment="1">
      <alignment horizontal="center" vertical="center"/>
    </xf>
    <xf numFmtId="0" fontId="13" fillId="0" borderId="15" xfId="0" applyFont="1" applyBorder="1"/>
    <xf numFmtId="43" fontId="14" fillId="0" borderId="6" xfId="2" applyFont="1" applyBorder="1" applyAlignment="1"/>
    <xf numFmtId="43" fontId="14" fillId="0" borderId="6" xfId="2" applyFont="1" applyBorder="1"/>
    <xf numFmtId="49" fontId="14" fillId="0" borderId="8" xfId="0" applyNumberFormat="1" applyFont="1" applyBorder="1" applyAlignment="1">
      <alignment horizontal="center" vertical="center"/>
    </xf>
    <xf numFmtId="43" fontId="14" fillId="0" borderId="16" xfId="2" applyFont="1" applyBorder="1" applyAlignment="1"/>
    <xf numFmtId="43" fontId="14" fillId="0" borderId="10" xfId="2" applyFont="1" applyBorder="1" applyAlignment="1"/>
    <xf numFmtId="0" fontId="14" fillId="4" borderId="30" xfId="0" applyFont="1" applyFill="1" applyBorder="1" applyAlignment="1">
      <alignment horizontal="right"/>
    </xf>
    <xf numFmtId="43" fontId="14" fillId="5" borderId="24" xfId="0" applyNumberFormat="1" applyFont="1" applyFill="1" applyBorder="1" applyAlignment="1">
      <alignment horizontal="right"/>
    </xf>
    <xf numFmtId="49" fontId="22" fillId="0" borderId="50" xfId="0" applyNumberFormat="1" applyFont="1" applyBorder="1" applyAlignment="1">
      <alignment horizontal="center" vertical="center" wrapText="1"/>
    </xf>
    <xf numFmtId="0" fontId="22" fillId="0" borderId="46" xfId="0" applyFont="1" applyBorder="1" applyAlignment="1">
      <alignment horizontal="center" vertical="center" wrapText="1"/>
    </xf>
    <xf numFmtId="0" fontId="22" fillId="0" borderId="45" xfId="0" applyFont="1" applyBorder="1" applyAlignment="1">
      <alignment horizontal="center" vertical="center" wrapText="1"/>
    </xf>
    <xf numFmtId="43" fontId="14" fillId="0" borderId="15" xfId="2" applyFont="1" applyBorder="1" applyAlignment="1">
      <alignment horizontal="right"/>
    </xf>
    <xf numFmtId="43" fontId="14" fillId="0" borderId="16" xfId="2" applyFont="1" applyBorder="1" applyAlignment="1">
      <alignment horizontal="right"/>
    </xf>
    <xf numFmtId="43" fontId="14" fillId="5" borderId="24" xfId="2" applyFont="1" applyFill="1" applyBorder="1" applyAlignment="1">
      <alignment horizontal="right"/>
    </xf>
    <xf numFmtId="3" fontId="32" fillId="0" borderId="6" xfId="1" applyNumberFormat="1" applyFont="1" applyBorder="1" applyAlignment="1">
      <alignment horizontal="center" vertical="center" wrapText="1"/>
    </xf>
    <xf numFmtId="0" fontId="6" fillId="0" borderId="46" xfId="0" applyFont="1" applyBorder="1" applyAlignment="1">
      <alignment horizontal="center" vertical="center"/>
    </xf>
    <xf numFmtId="0" fontId="6" fillId="0" borderId="1" xfId="0" applyFont="1" applyBorder="1" applyAlignment="1">
      <alignment horizontal="center" vertical="center" wrapText="1"/>
    </xf>
    <xf numFmtId="168" fontId="7" fillId="0" borderId="7" xfId="2" applyNumberFormat="1" applyFont="1" applyBorder="1" applyAlignment="1">
      <alignment horizontal="right"/>
    </xf>
    <xf numFmtId="168" fontId="7" fillId="0" borderId="26" xfId="2" applyNumberFormat="1" applyFont="1" applyBorder="1" applyAlignment="1">
      <alignment horizontal="right"/>
    </xf>
    <xf numFmtId="168" fontId="7" fillId="0" borderId="1" xfId="2" applyNumberFormat="1" applyFont="1" applyBorder="1" applyAlignment="1">
      <alignment horizontal="right"/>
    </xf>
    <xf numFmtId="0" fontId="7" fillId="0" borderId="1" xfId="0" applyFont="1" applyBorder="1" applyAlignment="1">
      <alignment horizontal="center"/>
    </xf>
    <xf numFmtId="0" fontId="7" fillId="0" borderId="7" xfId="0" applyFont="1" applyBorder="1" applyAlignment="1">
      <alignment horizontal="center"/>
    </xf>
    <xf numFmtId="0" fontId="7" fillId="0" borderId="26" xfId="0" applyFont="1" applyBorder="1" applyAlignment="1">
      <alignment horizontal="center"/>
    </xf>
    <xf numFmtId="0" fontId="7" fillId="0" borderId="4" xfId="0" applyFont="1" applyBorder="1" applyAlignment="1">
      <alignment horizontal="center"/>
    </xf>
    <xf numFmtId="0" fontId="6" fillId="0" borderId="50" xfId="0" applyFont="1" applyBorder="1" applyAlignment="1">
      <alignment horizontal="center" vertical="center"/>
    </xf>
    <xf numFmtId="168" fontId="6" fillId="0" borderId="18" xfId="2" applyNumberFormat="1" applyFont="1" applyBorder="1" applyAlignment="1">
      <alignment horizontal="right" vertical="center"/>
    </xf>
    <xf numFmtId="168" fontId="6" fillId="0" borderId="23" xfId="2" applyNumberFormat="1" applyFont="1" applyBorder="1" applyAlignment="1">
      <alignment horizontal="right" vertical="center"/>
    </xf>
    <xf numFmtId="168" fontId="6" fillId="0" borderId="28" xfId="2" applyNumberFormat="1" applyFont="1" applyBorder="1" applyAlignment="1">
      <alignment horizontal="right" vertical="center"/>
    </xf>
    <xf numFmtId="0" fontId="6" fillId="0" borderId="61"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9" xfId="0" applyFont="1" applyBorder="1" applyAlignment="1">
      <alignment horizontal="center" vertical="center"/>
    </xf>
    <xf numFmtId="0" fontId="6" fillId="0" borderId="27" xfId="0" applyFont="1" applyBorder="1" applyAlignment="1">
      <alignment horizontal="center" vertical="center"/>
    </xf>
    <xf numFmtId="0" fontId="7" fillId="0" borderId="42" xfId="0" applyFont="1" applyBorder="1"/>
    <xf numFmtId="0" fontId="7" fillId="0" borderId="63" xfId="0" applyFont="1" applyBorder="1"/>
    <xf numFmtId="0" fontId="7" fillId="0" borderId="9" xfId="0" applyFont="1" applyBorder="1"/>
    <xf numFmtId="0" fontId="6" fillId="0" borderId="6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3" fillId="0" borderId="0" xfId="0" applyFont="1" applyBorder="1" applyAlignment="1">
      <alignment horizontal="left" vertical="center" wrapText="1"/>
    </xf>
    <xf numFmtId="0" fontId="1" fillId="0" borderId="16" xfId="0" applyFont="1" applyBorder="1" applyAlignment="1">
      <alignment horizontal="center" vertical="center" wrapText="1"/>
    </xf>
    <xf numFmtId="3" fontId="2" fillId="0" borderId="1" xfId="0" applyNumberFormat="1" applyFont="1" applyBorder="1" applyAlignment="1">
      <alignment horizontal="right" wrapText="1"/>
    </xf>
    <xf numFmtId="168" fontId="32" fillId="0" borderId="6" xfId="2" applyNumberFormat="1" applyFont="1" applyBorder="1" applyAlignment="1">
      <alignment vertical="center" wrapText="1"/>
    </xf>
    <xf numFmtId="4" fontId="1" fillId="0" borderId="6" xfId="0" applyNumberFormat="1" applyFont="1" applyBorder="1" applyAlignment="1">
      <alignment horizontal="center" vertical="center" wrapText="1"/>
    </xf>
    <xf numFmtId="0" fontId="5" fillId="0" borderId="1" xfId="0" applyFont="1" applyBorder="1"/>
    <xf numFmtId="43" fontId="1" fillId="0" borderId="6" xfId="2" applyFont="1" applyBorder="1" applyAlignment="1">
      <alignment horizontal="center"/>
    </xf>
    <xf numFmtId="43" fontId="1" fillId="0" borderId="6" xfId="2" applyFont="1" applyBorder="1" applyAlignment="1">
      <alignment vertical="center" wrapText="1"/>
    </xf>
    <xf numFmtId="43" fontId="1" fillId="3" borderId="6" xfId="2" applyFont="1" applyFill="1" applyBorder="1" applyAlignment="1">
      <alignment vertical="center" wrapText="1"/>
    </xf>
    <xf numFmtId="43" fontId="1" fillId="3" borderId="12" xfId="2" applyFont="1" applyFill="1" applyBorder="1" applyAlignment="1">
      <alignment vertical="center" wrapText="1"/>
    </xf>
    <xf numFmtId="43" fontId="1" fillId="3" borderId="6" xfId="2" applyFont="1" applyFill="1" applyBorder="1" applyAlignment="1"/>
    <xf numFmtId="43" fontId="1" fillId="3" borderId="10" xfId="2" applyFont="1" applyFill="1" applyBorder="1" applyAlignment="1">
      <alignment vertical="center" wrapText="1"/>
    </xf>
    <xf numFmtId="43" fontId="1" fillId="0" borderId="6" xfId="2" applyFont="1" applyBorder="1" applyAlignment="1"/>
    <xf numFmtId="43" fontId="1" fillId="0" borderId="19" xfId="2" applyFont="1" applyBorder="1" applyAlignment="1"/>
    <xf numFmtId="43" fontId="1" fillId="4" borderId="6" xfId="2" applyFont="1" applyFill="1" applyBorder="1" applyAlignment="1"/>
    <xf numFmtId="43" fontId="1" fillId="0" borderId="5" xfId="2" applyFont="1" applyBorder="1" applyAlignment="1"/>
    <xf numFmtId="3" fontId="55" fillId="0" borderId="1" xfId="0" applyNumberFormat="1" applyFont="1" applyBorder="1" applyAlignment="1">
      <alignment horizontal="right"/>
    </xf>
    <xf numFmtId="3" fontId="55" fillId="3" borderId="1" xfId="0" applyNumberFormat="1" applyFont="1" applyFill="1" applyBorder="1" applyAlignment="1">
      <alignment horizontal="right"/>
    </xf>
    <xf numFmtId="3" fontId="2" fillId="0" borderId="1" xfId="0" applyNumberFormat="1" applyFont="1" applyFill="1" applyBorder="1" applyAlignment="1">
      <alignment horizontal="right" vertical="center" wrapText="1"/>
    </xf>
    <xf numFmtId="43" fontId="13" fillId="0" borderId="19" xfId="2" applyFont="1" applyBorder="1" applyAlignment="1">
      <alignment horizontal="center" vertical="center" wrapText="1"/>
    </xf>
    <xf numFmtId="43" fontId="1" fillId="0" borderId="1" xfId="2" applyFont="1" applyBorder="1" applyAlignment="1">
      <alignment vertical="center" wrapText="1"/>
    </xf>
    <xf numFmtId="3" fontId="13" fillId="0" borderId="4" xfId="0" applyNumberFormat="1" applyFont="1" applyFill="1" applyBorder="1" applyAlignment="1">
      <alignment horizontal="right" vertical="center" wrapText="1"/>
    </xf>
    <xf numFmtId="4" fontId="56" fillId="0" borderId="6" xfId="0" applyNumberFormat="1" applyFont="1" applyBorder="1" applyAlignment="1">
      <alignment horizontal="center" vertical="center" wrapText="1"/>
    </xf>
    <xf numFmtId="4" fontId="13" fillId="0" borderId="10" xfId="0" applyNumberFormat="1" applyFont="1" applyBorder="1" applyAlignment="1">
      <alignment horizontal="center" vertical="center" wrapText="1"/>
    </xf>
    <xf numFmtId="4" fontId="13" fillId="0" borderId="6" xfId="0" applyNumberFormat="1" applyFont="1" applyBorder="1" applyAlignment="1">
      <alignment horizontal="center" vertical="center" wrapText="1"/>
    </xf>
    <xf numFmtId="4" fontId="13" fillId="0" borderId="5" xfId="0" applyNumberFormat="1" applyFont="1" applyBorder="1" applyAlignment="1">
      <alignment horizontal="center" vertical="center" wrapText="1"/>
    </xf>
    <xf numFmtId="168" fontId="7" fillId="0" borderId="30" xfId="2" applyNumberFormat="1" applyFont="1" applyBorder="1" applyAlignment="1"/>
    <xf numFmtId="168" fontId="7" fillId="0" borderId="26" xfId="2" applyNumberFormat="1" applyFont="1" applyBorder="1"/>
    <xf numFmtId="2" fontId="7" fillId="0" borderId="5" xfId="0" applyNumberFormat="1" applyFont="1" applyBorder="1" applyAlignment="1">
      <alignment horizontal="center"/>
    </xf>
    <xf numFmtId="0" fontId="7" fillId="0" borderId="5" xfId="0" applyFont="1" applyBorder="1" applyAlignment="1">
      <alignment horizontal="center"/>
    </xf>
    <xf numFmtId="49" fontId="14" fillId="5" borderId="11" xfId="0" applyNumberFormat="1" applyFont="1" applyFill="1" applyBorder="1" applyAlignment="1">
      <alignment horizontal="center" vertical="center"/>
    </xf>
    <xf numFmtId="0" fontId="14" fillId="4" borderId="31" xfId="0" applyFont="1" applyFill="1" applyBorder="1"/>
    <xf numFmtId="43" fontId="14" fillId="5" borderId="36" xfId="0" applyNumberFormat="1" applyFont="1" applyFill="1" applyBorder="1"/>
    <xf numFmtId="0" fontId="7" fillId="0" borderId="0" xfId="0" applyFont="1" applyAlignment="1">
      <alignment horizontal="center"/>
    </xf>
    <xf numFmtId="0" fontId="13" fillId="0" borderId="0" xfId="0" applyFont="1" applyBorder="1" applyAlignment="1">
      <alignment horizontal="left" vertical="center" wrapText="1"/>
    </xf>
    <xf numFmtId="3" fontId="55" fillId="0" borderId="0" xfId="0" applyNumberFormat="1" applyFont="1" applyFill="1" applyBorder="1" applyAlignment="1">
      <alignment horizontal="right" vertical="center" wrapText="1"/>
    </xf>
    <xf numFmtId="3" fontId="55" fillId="3" borderId="0" xfId="0" applyNumberFormat="1" applyFont="1" applyFill="1" applyBorder="1" applyAlignment="1">
      <alignment horizontal="right" vertical="center" wrapText="1"/>
    </xf>
    <xf numFmtId="49" fontId="5" fillId="0" borderId="1" xfId="0" applyNumberFormat="1" applyFont="1" applyFill="1" applyBorder="1" applyAlignment="1">
      <alignment horizontal="center" vertical="center"/>
    </xf>
    <xf numFmtId="0" fontId="5" fillId="0" borderId="4" xfId="0" applyFont="1" applyFill="1" applyBorder="1" applyAlignment="1">
      <alignment vertical="center" wrapText="1"/>
    </xf>
    <xf numFmtId="49" fontId="5" fillId="0" borderId="4" xfId="0" applyNumberFormat="1" applyFont="1" applyFill="1" applyBorder="1" applyAlignment="1">
      <alignment horizontal="center" vertical="center"/>
    </xf>
    <xf numFmtId="3" fontId="2" fillId="0" borderId="1" xfId="0" applyNumberFormat="1" applyFont="1" applyBorder="1" applyAlignment="1">
      <alignment horizontal="right"/>
    </xf>
    <xf numFmtId="3" fontId="13" fillId="0" borderId="7" xfId="0" applyNumberFormat="1" applyFont="1" applyBorder="1" applyAlignment="1">
      <alignment horizontal="right" vertical="center"/>
    </xf>
    <xf numFmtId="3" fontId="13" fillId="0" borderId="7" xfId="0" applyNumberFormat="1" applyFont="1" applyFill="1" applyBorder="1" applyAlignment="1">
      <alignment horizontal="right" vertical="center"/>
    </xf>
    <xf numFmtId="3" fontId="13" fillId="0" borderId="10" xfId="0" applyNumberFormat="1" applyFont="1" applyFill="1" applyBorder="1" applyAlignment="1">
      <alignment horizontal="center" vertical="center"/>
    </xf>
    <xf numFmtId="3" fontId="13" fillId="0" borderId="1" xfId="0" applyNumberFormat="1" applyFont="1" applyFill="1" applyBorder="1" applyAlignment="1" applyProtection="1">
      <alignment horizontal="right" vertical="center"/>
    </xf>
    <xf numFmtId="3" fontId="5" fillId="0" borderId="1" xfId="0" applyNumberFormat="1" applyFont="1" applyBorder="1" applyAlignment="1">
      <alignment horizontal="right" vertical="center" wrapText="1"/>
    </xf>
    <xf numFmtId="3" fontId="5" fillId="0" borderId="1" xfId="0" applyNumberFormat="1" applyFont="1" applyFill="1" applyBorder="1" applyAlignment="1" applyProtection="1">
      <alignment horizontal="right" vertical="center"/>
      <protection locked="0"/>
    </xf>
    <xf numFmtId="3" fontId="5" fillId="0" borderId="1" xfId="0" applyNumberFormat="1" applyFont="1" applyFill="1" applyBorder="1" applyAlignment="1" applyProtection="1">
      <alignment horizontal="right" vertical="center"/>
    </xf>
    <xf numFmtId="3" fontId="5" fillId="0" borderId="6" xfId="0" applyNumberFormat="1" applyFont="1" applyFill="1" applyBorder="1" applyAlignment="1">
      <alignment horizontal="center" vertical="center"/>
    </xf>
    <xf numFmtId="3" fontId="5" fillId="0" borderId="1" xfId="0" applyNumberFormat="1" applyFont="1" applyFill="1" applyBorder="1" applyAlignment="1">
      <alignment horizontal="right" vertical="center"/>
    </xf>
    <xf numFmtId="3" fontId="13" fillId="0" borderId="6" xfId="0" applyNumberFormat="1" applyFont="1" applyBorder="1" applyAlignment="1">
      <alignment vertical="center" wrapText="1"/>
    </xf>
    <xf numFmtId="3" fontId="5" fillId="0" borderId="1" xfId="0" applyNumberFormat="1" applyFont="1" applyBorder="1" applyAlignment="1">
      <alignment horizontal="right" vertical="center"/>
    </xf>
    <xf numFmtId="0" fontId="13" fillId="0" borderId="1" xfId="0" applyFont="1" applyFill="1" applyBorder="1" applyAlignment="1">
      <alignment vertical="center"/>
    </xf>
    <xf numFmtId="3" fontId="13" fillId="0" borderId="1" xfId="0" applyNumberFormat="1" applyFont="1" applyFill="1" applyBorder="1" applyAlignment="1">
      <alignment vertical="center"/>
    </xf>
    <xf numFmtId="0" fontId="13" fillId="0" borderId="0" xfId="0" applyFont="1" applyFill="1" applyAlignment="1">
      <alignment vertical="center"/>
    </xf>
    <xf numFmtId="3" fontId="5" fillId="0" borderId="1" xfId="0" quotePrefix="1" applyNumberFormat="1" applyFont="1" applyFill="1" applyBorder="1" applyAlignment="1">
      <alignment horizontal="right" vertical="center"/>
    </xf>
    <xf numFmtId="3" fontId="13" fillId="0" borderId="4" xfId="0" applyNumberFormat="1" applyFont="1" applyBorder="1" applyAlignment="1">
      <alignment horizontal="right" vertical="center"/>
    </xf>
    <xf numFmtId="3" fontId="5" fillId="0" borderId="4" xfId="0" applyNumberFormat="1" applyFont="1" applyFill="1" applyBorder="1" applyAlignment="1">
      <alignment horizontal="right" vertical="center"/>
    </xf>
    <xf numFmtId="3" fontId="13" fillId="0" borderId="5" xfId="0" applyNumberFormat="1" applyFont="1" applyFill="1" applyBorder="1" applyAlignment="1">
      <alignment horizontal="center" vertical="center"/>
    </xf>
    <xf numFmtId="0" fontId="57" fillId="0" borderId="1" xfId="0" applyFont="1" applyBorder="1" applyAlignment="1">
      <alignment horizontal="center" vertical="center" wrapText="1"/>
    </xf>
    <xf numFmtId="3" fontId="1" fillId="0" borderId="1" xfId="0" applyNumberFormat="1" applyFont="1" applyBorder="1" applyAlignment="1">
      <alignment horizontal="right" wrapText="1"/>
    </xf>
    <xf numFmtId="3" fontId="1" fillId="0" borderId="6" xfId="0" applyNumberFormat="1" applyFont="1" applyBorder="1" applyAlignment="1">
      <alignment horizontal="center" vertical="center" wrapText="1"/>
    </xf>
    <xf numFmtId="3" fontId="2" fillId="0" borderId="4" xfId="0" applyNumberFormat="1" applyFont="1" applyBorder="1" applyAlignment="1">
      <alignment horizontal="right"/>
    </xf>
    <xf numFmtId="3" fontId="1" fillId="0" borderId="5" xfId="0" applyNumberFormat="1" applyFont="1" applyBorder="1" applyAlignment="1">
      <alignment horizontal="center" vertical="center" wrapText="1"/>
    </xf>
    <xf numFmtId="0" fontId="16" fillId="6" borderId="1" xfId="0" applyFont="1" applyFill="1" applyBorder="1" applyAlignment="1">
      <alignment wrapText="1"/>
    </xf>
    <xf numFmtId="0" fontId="16" fillId="7" borderId="1" xfId="0" applyFont="1" applyFill="1" applyBorder="1" applyAlignment="1">
      <alignment wrapText="1"/>
    </xf>
    <xf numFmtId="3" fontId="1" fillId="4" borderId="1" xfId="0" applyNumberFormat="1" applyFont="1" applyFill="1" applyBorder="1" applyAlignment="1">
      <alignment horizontal="right" vertical="center" wrapText="1"/>
    </xf>
    <xf numFmtId="3" fontId="5" fillId="4" borderId="4" xfId="0" applyNumberFormat="1" applyFont="1" applyFill="1" applyBorder="1" applyAlignment="1">
      <alignment horizontal="center" wrapText="1"/>
    </xf>
    <xf numFmtId="0" fontId="2" fillId="4" borderId="15" xfId="0" applyFont="1" applyFill="1" applyBorder="1"/>
    <xf numFmtId="43" fontId="14" fillId="4" borderId="15" xfId="2" applyFont="1" applyFill="1" applyBorder="1"/>
    <xf numFmtId="3" fontId="13" fillId="4" borderId="1" xfId="0" applyNumberFormat="1" applyFont="1" applyFill="1" applyBorder="1" applyAlignment="1">
      <alignment horizontal="right" vertical="center" wrapText="1"/>
    </xf>
    <xf numFmtId="3" fontId="1" fillId="4" borderId="1" xfId="0" quotePrefix="1" applyNumberFormat="1" applyFont="1" applyFill="1" applyBorder="1" applyAlignment="1">
      <alignment horizontal="right" vertical="center" wrapText="1"/>
    </xf>
    <xf numFmtId="0" fontId="5" fillId="7" borderId="1" xfId="0" applyFont="1" applyFill="1" applyBorder="1" applyAlignment="1">
      <alignment wrapText="1"/>
    </xf>
    <xf numFmtId="43" fontId="14" fillId="4" borderId="16" xfId="2" applyFont="1" applyFill="1" applyBorder="1"/>
    <xf numFmtId="43" fontId="1" fillId="0" borderId="64" xfId="2" applyFont="1" applyBorder="1" applyAlignment="1">
      <alignment vertical="center" wrapText="1"/>
    </xf>
    <xf numFmtId="43" fontId="1" fillId="3" borderId="64" xfId="2" applyFont="1" applyFill="1" applyBorder="1" applyAlignment="1">
      <alignment wrapText="1"/>
    </xf>
    <xf numFmtId="43" fontId="2" fillId="0" borderId="64" xfId="2" applyFont="1" applyBorder="1" applyAlignment="1">
      <alignment vertical="center" wrapText="1"/>
    </xf>
    <xf numFmtId="4" fontId="1" fillId="0" borderId="64"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3" fontId="7" fillId="0" borderId="30" xfId="0" applyNumberFormat="1" applyFont="1" applyBorder="1" applyAlignment="1">
      <alignment horizontal="right"/>
    </xf>
    <xf numFmtId="167" fontId="59" fillId="4" borderId="18" xfId="3" applyNumberFormat="1" applyFont="1" applyFill="1" applyBorder="1" applyAlignment="1" applyProtection="1">
      <alignment vertical="center"/>
    </xf>
    <xf numFmtId="167" fontId="59" fillId="4" borderId="18" xfId="3" applyNumberFormat="1" applyFont="1" applyFill="1" applyBorder="1" applyAlignment="1" applyProtection="1">
      <alignment vertical="center"/>
      <protection locked="0"/>
    </xf>
    <xf numFmtId="167" fontId="60" fillId="0" borderId="1" xfId="3" applyNumberFormat="1" applyFont="1" applyFill="1" applyBorder="1" applyAlignment="1">
      <alignment horizontal="center" vertical="center" wrapText="1"/>
    </xf>
    <xf numFmtId="167" fontId="59" fillId="0" borderId="1" xfId="3" applyNumberFormat="1" applyFont="1" applyBorder="1" applyAlignment="1">
      <alignment horizontal="center" vertical="center" wrapText="1"/>
    </xf>
    <xf numFmtId="167" fontId="60" fillId="0" borderId="1" xfId="3" applyNumberFormat="1" applyFont="1" applyBorder="1" applyAlignment="1">
      <alignment horizontal="center" vertical="center" wrapText="1"/>
    </xf>
    <xf numFmtId="167" fontId="59" fillId="0" borderId="1" xfId="3" applyNumberFormat="1" applyFont="1" applyBorder="1" applyAlignment="1">
      <alignment horizontal="right" vertical="center" wrapText="1"/>
    </xf>
    <xf numFmtId="167" fontId="59" fillId="0" borderId="1" xfId="3" applyNumberFormat="1" applyFont="1" applyFill="1" applyBorder="1" applyAlignment="1">
      <alignment horizontal="center" vertical="center" wrapText="1"/>
    </xf>
    <xf numFmtId="167" fontId="60" fillId="0" borderId="1" xfId="3" applyNumberFormat="1" applyFont="1" applyBorder="1" applyAlignment="1">
      <alignment vertical="center" wrapText="1"/>
    </xf>
    <xf numFmtId="167" fontId="59" fillId="0" borderId="1" xfId="3" applyNumberFormat="1" applyFont="1" applyBorder="1" applyAlignment="1">
      <alignment vertical="center" wrapText="1"/>
    </xf>
    <xf numFmtId="167" fontId="61" fillId="0" borderId="0" xfId="3" applyNumberFormat="1" applyFont="1" applyAlignment="1">
      <alignment wrapText="1"/>
    </xf>
    <xf numFmtId="167" fontId="60" fillId="0" borderId="1" xfId="3" applyNumberFormat="1" applyFont="1" applyFill="1" applyBorder="1" applyAlignment="1">
      <alignment vertical="center" wrapText="1"/>
    </xf>
    <xf numFmtId="167" fontId="59" fillId="0" borderId="1" xfId="3" applyNumberFormat="1" applyFont="1" applyFill="1" applyBorder="1" applyAlignment="1">
      <alignment vertical="center" wrapText="1"/>
    </xf>
    <xf numFmtId="167" fontId="59" fillId="4" borderId="18" xfId="3" applyNumberFormat="1" applyFont="1" applyFill="1" applyBorder="1" applyAlignment="1">
      <alignment vertical="center"/>
    </xf>
    <xf numFmtId="0" fontId="7" fillId="0" borderId="0" xfId="0" applyFont="1" applyAlignment="1">
      <alignment horizontal="center"/>
    </xf>
    <xf numFmtId="49" fontId="14" fillId="0" borderId="1" xfId="0" applyNumberFormat="1" applyFont="1" applyBorder="1" applyAlignment="1">
      <alignment horizontal="center" vertical="center"/>
    </xf>
    <xf numFmtId="43" fontId="14" fillId="5" borderId="5" xfId="0" applyNumberFormat="1" applyFont="1" applyFill="1" applyBorder="1"/>
    <xf numFmtId="0" fontId="14" fillId="0" borderId="26" xfId="0" applyFont="1" applyBorder="1"/>
    <xf numFmtId="43" fontId="14" fillId="5" borderId="12" xfId="0" applyNumberFormat="1" applyFont="1" applyFill="1" applyBorder="1"/>
    <xf numFmtId="0" fontId="2" fillId="4" borderId="1" xfId="0" applyFont="1" applyFill="1" applyBorder="1"/>
    <xf numFmtId="49" fontId="14" fillId="0" borderId="15" xfId="0" applyNumberFormat="1" applyFont="1" applyBorder="1" applyAlignment="1">
      <alignment horizontal="center" vertical="center"/>
    </xf>
    <xf numFmtId="49" fontId="14" fillId="5" borderId="4" xfId="0" applyNumberFormat="1" applyFont="1" applyFill="1" applyBorder="1" applyAlignment="1">
      <alignment horizontal="center" vertical="center"/>
    </xf>
    <xf numFmtId="3" fontId="13" fillId="0" borderId="7" xfId="0" applyNumberFormat="1" applyFont="1" applyBorder="1" applyAlignment="1">
      <alignment horizontal="center" vertical="center" wrapText="1"/>
    </xf>
    <xf numFmtId="168" fontId="13" fillId="0" borderId="1" xfId="2" applyNumberFormat="1" applyFont="1" applyBorder="1" applyAlignment="1">
      <alignment horizontal="right" vertical="center" wrapText="1"/>
    </xf>
    <xf numFmtId="3" fontId="13" fillId="0" borderId="4" xfId="0" applyNumberFormat="1" applyFont="1" applyBorder="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pplyProtection="1">
      <alignment horizontal="right" vertical="center"/>
    </xf>
    <xf numFmtId="3" fontId="5" fillId="0" borderId="0" xfId="0" applyNumberFormat="1" applyFont="1" applyFill="1" applyBorder="1" applyAlignment="1" applyProtection="1">
      <alignment horizontal="right" vertical="center"/>
      <protection locked="0"/>
    </xf>
    <xf numFmtId="3" fontId="5" fillId="0" borderId="0" xfId="0" applyNumberFormat="1" applyFont="1" applyFill="1" applyBorder="1" applyAlignment="1" applyProtection="1">
      <alignment horizontal="right" vertical="center"/>
    </xf>
    <xf numFmtId="3" fontId="13" fillId="0" borderId="0" xfId="0" applyNumberFormat="1" applyFont="1" applyFill="1" applyBorder="1" applyAlignment="1" applyProtection="1">
      <alignment horizontal="right" vertical="center"/>
      <protection locked="0"/>
    </xf>
    <xf numFmtId="3" fontId="5" fillId="0" borderId="0" xfId="0" applyNumberFormat="1" applyFont="1" applyFill="1" applyBorder="1" applyAlignment="1">
      <alignment horizontal="right" vertical="center"/>
    </xf>
    <xf numFmtId="3" fontId="13" fillId="0" borderId="0" xfId="0" applyNumberFormat="1" applyFont="1" applyBorder="1" applyAlignment="1">
      <alignment horizontal="right"/>
    </xf>
    <xf numFmtId="0" fontId="13" fillId="0" borderId="0" xfId="0" applyFont="1" applyFill="1" applyBorder="1" applyAlignment="1">
      <alignment vertical="center"/>
    </xf>
    <xf numFmtId="3" fontId="13" fillId="0" borderId="0" xfId="0" applyNumberFormat="1" applyFont="1" applyFill="1" applyBorder="1" applyAlignment="1">
      <alignment vertical="center"/>
    </xf>
    <xf numFmtId="3" fontId="5" fillId="0" borderId="0" xfId="0" quotePrefix="1" applyNumberFormat="1" applyFont="1" applyFill="1" applyBorder="1" applyAlignment="1">
      <alignment horizontal="right" vertical="center"/>
    </xf>
    <xf numFmtId="0" fontId="2" fillId="0" borderId="0" xfId="0" applyFont="1" applyBorder="1" applyAlignment="1">
      <alignment vertical="center"/>
    </xf>
    <xf numFmtId="3" fontId="6" fillId="0" borderId="0" xfId="0" applyNumberFormat="1" applyFont="1" applyBorder="1" applyAlignment="1">
      <alignment horizontal="right" vertical="center" wrapText="1"/>
    </xf>
    <xf numFmtId="3" fontId="1" fillId="0" borderId="0" xfId="0" applyNumberFormat="1" applyFont="1" applyBorder="1" applyAlignment="1">
      <alignment horizontal="right" wrapText="1"/>
    </xf>
    <xf numFmtId="3" fontId="2" fillId="0" borderId="0" xfId="0" applyNumberFormat="1" applyFont="1" applyBorder="1" applyAlignment="1">
      <alignment horizontal="right" wrapText="1"/>
    </xf>
    <xf numFmtId="0" fontId="13" fillId="0" borderId="0" xfId="0" applyFont="1" applyBorder="1" applyAlignment="1">
      <alignment horizontal="left" vertical="center" wrapText="1"/>
    </xf>
    <xf numFmtId="168" fontId="62" fillId="0" borderId="1" xfId="2" applyNumberFormat="1" applyFont="1" applyBorder="1" applyAlignment="1">
      <alignment horizontal="right" vertical="center" wrapText="1"/>
    </xf>
    <xf numFmtId="168" fontId="62" fillId="0" borderId="1" xfId="2" applyNumberFormat="1" applyFont="1" applyBorder="1" applyAlignment="1">
      <alignment horizontal="right" wrapText="1"/>
    </xf>
    <xf numFmtId="3" fontId="1" fillId="3" borderId="27" xfId="0" applyNumberFormat="1" applyFont="1" applyFill="1" applyBorder="1" applyAlignment="1">
      <alignment horizontal="right"/>
    </xf>
    <xf numFmtId="3" fontId="1" fillId="0" borderId="0" xfId="0" applyNumberFormat="1" applyFont="1" applyFill="1" applyBorder="1" applyAlignment="1">
      <alignment horizontal="right" vertical="center" wrapText="1"/>
    </xf>
    <xf numFmtId="3" fontId="1" fillId="0" borderId="0" xfId="0" applyNumberFormat="1" applyFont="1" applyBorder="1" applyAlignment="1">
      <alignment horizontal="right" vertical="center" wrapText="1"/>
    </xf>
    <xf numFmtId="3" fontId="1" fillId="0" borderId="0" xfId="0" applyNumberFormat="1" applyFont="1" applyBorder="1" applyAlignment="1">
      <alignment horizontal="right"/>
    </xf>
    <xf numFmtId="3" fontId="1" fillId="3" borderId="0" xfId="0" applyNumberFormat="1" applyFont="1" applyFill="1" applyBorder="1" applyAlignment="1">
      <alignment horizontal="right"/>
    </xf>
    <xf numFmtId="3" fontId="55" fillId="3" borderId="0" xfId="0" applyNumberFormat="1" applyFont="1" applyFill="1" applyBorder="1" applyAlignment="1">
      <alignment horizontal="right"/>
    </xf>
    <xf numFmtId="3" fontId="55" fillId="0" borderId="0" xfId="0" applyNumberFormat="1" applyFont="1" applyBorder="1" applyAlignment="1">
      <alignment horizontal="right"/>
    </xf>
    <xf numFmtId="3" fontId="55" fillId="0" borderId="0" xfId="0" applyNumberFormat="1" applyFont="1" applyBorder="1" applyAlignment="1">
      <alignment horizontal="right" vertical="center" wrapText="1"/>
    </xf>
    <xf numFmtId="3" fontId="1" fillId="4" borderId="0" xfId="0" applyNumberFormat="1" applyFont="1" applyFill="1" applyBorder="1" applyAlignment="1">
      <alignment horizontal="right"/>
    </xf>
    <xf numFmtId="3" fontId="1" fillId="3" borderId="0" xfId="0" applyNumberFormat="1" applyFont="1" applyFill="1" applyBorder="1" applyAlignment="1">
      <alignment horizontal="right" wrapText="1"/>
    </xf>
    <xf numFmtId="0" fontId="63" fillId="0" borderId="1" xfId="0" applyFont="1" applyBorder="1" applyAlignment="1">
      <alignment horizontal="center" vertical="center" wrapText="1"/>
    </xf>
    <xf numFmtId="0" fontId="35" fillId="3" borderId="1" xfId="0" applyFont="1" applyFill="1" applyBorder="1" applyAlignment="1" applyProtection="1">
      <alignment horizontal="center" vertical="center" wrapText="1"/>
    </xf>
    <xf numFmtId="49" fontId="21" fillId="3" borderId="1" xfId="0" applyNumberFormat="1" applyFont="1" applyFill="1" applyBorder="1" applyAlignment="1" applyProtection="1">
      <alignment horizontal="center" vertical="center" wrapText="1"/>
    </xf>
    <xf numFmtId="49" fontId="21" fillId="4" borderId="1" xfId="0" applyNumberFormat="1" applyFont="1" applyFill="1" applyBorder="1" applyAlignment="1" applyProtection="1">
      <alignment horizontal="center" vertical="center" wrapText="1"/>
    </xf>
    <xf numFmtId="0" fontId="39" fillId="0" borderId="1" xfId="0" applyFont="1" applyBorder="1" applyAlignment="1">
      <alignment horizontal="center" vertical="center"/>
    </xf>
    <xf numFmtId="0" fontId="52" fillId="0" borderId="1" xfId="0" applyFont="1" applyBorder="1" applyAlignment="1">
      <alignment horizontal="left" vertical="center" wrapText="1" indent="1"/>
    </xf>
    <xf numFmtId="0" fontId="39" fillId="4" borderId="1" xfId="0" applyFont="1" applyFill="1" applyBorder="1"/>
    <xf numFmtId="0" fontId="39" fillId="0" borderId="1" xfId="0" applyFont="1" applyBorder="1"/>
    <xf numFmtId="3" fontId="39" fillId="0" borderId="1" xfId="0" applyNumberFormat="1" applyFont="1" applyBorder="1" applyAlignment="1">
      <alignment horizontal="right"/>
    </xf>
    <xf numFmtId="3" fontId="21" fillId="0" borderId="1" xfId="0" applyNumberFormat="1" applyFont="1" applyBorder="1" applyAlignment="1">
      <alignment horizontal="right"/>
    </xf>
    <xf numFmtId="0" fontId="52" fillId="0" borderId="1" xfId="0" applyFont="1" applyBorder="1" applyAlignment="1">
      <alignment vertical="center" wrapText="1"/>
    </xf>
    <xf numFmtId="0" fontId="39" fillId="4" borderId="1" xfId="0" applyFont="1" applyFill="1" applyBorder="1" applyAlignment="1">
      <alignment horizontal="right"/>
    </xf>
    <xf numFmtId="3" fontId="53" fillId="0" borderId="1" xfId="0" applyNumberFormat="1" applyFont="1" applyFill="1" applyBorder="1" applyAlignment="1" applyProtection="1">
      <alignment horizontal="right" vertical="center"/>
      <protection locked="0"/>
    </xf>
    <xf numFmtId="0" fontId="54" fillId="0" borderId="1" xfId="0" applyFont="1" applyBorder="1" applyAlignment="1">
      <alignment horizontal="left" wrapText="1"/>
    </xf>
    <xf numFmtId="0" fontId="39" fillId="4" borderId="1" xfId="0" applyFont="1" applyFill="1" applyBorder="1" applyAlignment="1">
      <alignment horizontal="right" wrapText="1"/>
    </xf>
    <xf numFmtId="0" fontId="21" fillId="4" borderId="1" xfId="0" applyFont="1" applyFill="1" applyBorder="1" applyAlignment="1">
      <alignment horizontal="right"/>
    </xf>
    <xf numFmtId="0" fontId="58" fillId="4" borderId="1" xfId="0" applyFont="1" applyFill="1" applyBorder="1" applyAlignment="1">
      <alignment horizontal="right"/>
    </xf>
    <xf numFmtId="0" fontId="39" fillId="4" borderId="1" xfId="0" applyFont="1" applyFill="1" applyBorder="1" applyAlignment="1">
      <alignment horizontal="right" vertical="center"/>
    </xf>
    <xf numFmtId="3" fontId="39" fillId="4" borderId="1" xfId="0" applyNumberFormat="1" applyFont="1" applyFill="1" applyBorder="1"/>
    <xf numFmtId="0" fontId="39" fillId="3" borderId="1" xfId="0" applyFont="1" applyFill="1" applyBorder="1" applyAlignment="1">
      <alignment horizontal="center" wrapText="1"/>
    </xf>
    <xf numFmtId="0" fontId="39" fillId="3" borderId="1" xfId="0" applyFont="1" applyFill="1" applyBorder="1" applyAlignment="1">
      <alignment horizontal="center"/>
    </xf>
    <xf numFmtId="0" fontId="39" fillId="0" borderId="1" xfId="0" applyFont="1" applyBorder="1" applyAlignment="1">
      <alignment horizontal="right"/>
    </xf>
    <xf numFmtId="0" fontId="39" fillId="0" borderId="1" xfId="0" applyFont="1" applyBorder="1" applyAlignment="1">
      <alignment horizontal="right" vertical="center"/>
    </xf>
    <xf numFmtId="3" fontId="39" fillId="3" borderId="1" xfId="0" applyNumberFormat="1" applyFont="1" applyFill="1" applyBorder="1"/>
    <xf numFmtId="0" fontId="44" fillId="0" borderId="0" xfId="0" applyFont="1" applyBorder="1" applyAlignment="1">
      <alignment horizontal="center" vertical="center" wrapText="1"/>
    </xf>
    <xf numFmtId="167" fontId="44" fillId="0" borderId="0" xfId="2" applyNumberFormat="1" applyFont="1" applyBorder="1" applyAlignment="1">
      <alignment horizontal="center" vertical="center" wrapText="1"/>
    </xf>
    <xf numFmtId="167" fontId="44" fillId="0" borderId="0" xfId="0" applyNumberFormat="1" applyFont="1" applyBorder="1" applyAlignment="1">
      <alignment horizontal="center" vertical="center" wrapText="1"/>
    </xf>
    <xf numFmtId="167" fontId="11" fillId="0" borderId="0" xfId="2" applyNumberFormat="1" applyFont="1" applyBorder="1" applyAlignment="1">
      <alignment horizontal="center" vertical="center" wrapText="1"/>
    </xf>
    <xf numFmtId="167" fontId="11" fillId="0" borderId="0" xfId="2" applyNumberFormat="1" applyFont="1" applyBorder="1" applyAlignment="1">
      <alignment horizontal="right" vertical="center" wrapText="1"/>
    </xf>
    <xf numFmtId="167" fontId="45" fillId="0" borderId="0" xfId="2" applyNumberFormat="1" applyFont="1" applyBorder="1" applyAlignment="1">
      <alignment horizontal="right" vertical="center" wrapText="1"/>
    </xf>
    <xf numFmtId="167" fontId="45" fillId="0" borderId="0" xfId="2" applyNumberFormat="1" applyFont="1" applyBorder="1" applyAlignment="1">
      <alignment horizontal="center" vertical="center" wrapText="1"/>
    </xf>
    <xf numFmtId="167" fontId="46" fillId="0" borderId="0" xfId="2" applyNumberFormat="1" applyFont="1" applyBorder="1" applyAlignment="1">
      <alignment horizontal="center" vertical="center" wrapText="1"/>
    </xf>
    <xf numFmtId="167" fontId="44" fillId="0" borderId="0" xfId="2" applyNumberFormat="1" applyFont="1" applyBorder="1" applyAlignment="1">
      <alignment horizontal="right" vertical="center" wrapText="1"/>
    </xf>
    <xf numFmtId="167" fontId="47" fillId="0" borderId="0" xfId="2" applyNumberFormat="1" applyFont="1" applyBorder="1" applyAlignment="1">
      <alignment horizontal="center" vertical="center" wrapText="1"/>
    </xf>
    <xf numFmtId="167" fontId="9" fillId="0" borderId="0" xfId="2" applyNumberFormat="1" applyFont="1" applyBorder="1" applyAlignment="1">
      <alignment horizontal="center" vertical="center" wrapText="1"/>
    </xf>
    <xf numFmtId="0" fontId="47" fillId="0" borderId="0" xfId="0" applyFont="1" applyBorder="1" applyAlignment="1">
      <alignment horizontal="center" vertical="center" wrapText="1"/>
    </xf>
    <xf numFmtId="0" fontId="25" fillId="0" borderId="0" xfId="0" applyFont="1" applyAlignment="1">
      <alignment horizontal="center"/>
    </xf>
    <xf numFmtId="0" fontId="1" fillId="0" borderId="14" xfId="0" applyFont="1" applyBorder="1" applyAlignment="1">
      <alignment horizontal="center" vertical="center" wrapText="1"/>
    </xf>
    <xf numFmtId="0" fontId="9" fillId="0" borderId="3" xfId="0" applyFont="1" applyBorder="1" applyAlignment="1">
      <alignment horizontal="center" vertical="center"/>
    </xf>
    <xf numFmtId="0" fontId="1" fillId="0" borderId="45"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15" xfId="0" applyFont="1" applyBorder="1" applyAlignment="1">
      <alignment horizontal="center" vertical="center" wrapText="1"/>
    </xf>
    <xf numFmtId="0" fontId="9" fillId="0" borderId="4" xfId="0" applyFont="1" applyBorder="1" applyAlignment="1">
      <alignment horizontal="center" vertical="center"/>
    </xf>
    <xf numFmtId="0" fontId="1" fillId="0" borderId="46"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0" borderId="4" xfId="0" applyFont="1" applyBorder="1" applyAlignment="1">
      <alignment horizontal="center" vertical="center" wrapText="1"/>
    </xf>
    <xf numFmtId="0" fontId="25" fillId="0" borderId="0" xfId="0" applyFont="1" applyBorder="1" applyAlignment="1">
      <alignment horizontal="center" vertical="center" wrapText="1"/>
    </xf>
    <xf numFmtId="3" fontId="5" fillId="4" borderId="46" xfId="0" applyNumberFormat="1" applyFont="1" applyFill="1" applyBorder="1" applyAlignment="1">
      <alignment horizontal="center" vertical="center" wrapText="1"/>
    </xf>
    <xf numFmtId="3" fontId="5" fillId="4" borderId="30" xfId="0" applyNumberFormat="1" applyFont="1" applyFill="1" applyBorder="1" applyAlignment="1">
      <alignment horizontal="center" vertical="center" wrapText="1"/>
    </xf>
    <xf numFmtId="3" fontId="5" fillId="4" borderId="49" xfId="0" applyNumberFormat="1" applyFont="1" applyFill="1" applyBorder="1" applyAlignment="1">
      <alignment horizontal="center" vertical="center" wrapText="1"/>
    </xf>
    <xf numFmtId="3" fontId="5" fillId="4" borderId="50" xfId="0" applyNumberFormat="1"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24" xfId="0" applyFont="1" applyFill="1" applyBorder="1" applyAlignment="1">
      <alignment horizontal="center" vertical="center" wrapText="1"/>
    </xf>
    <xf numFmtId="166" fontId="5" fillId="0" borderId="14" xfId="0" applyNumberFormat="1" applyFont="1" applyBorder="1" applyAlignment="1">
      <alignment horizontal="center" vertical="center" wrapText="1"/>
    </xf>
    <xf numFmtId="166" fontId="5" fillId="0" borderId="3"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3" fontId="5" fillId="0" borderId="49" xfId="0" applyNumberFormat="1" applyFont="1" applyFill="1" applyBorder="1" applyAlignment="1">
      <alignment horizontal="center" vertical="center" wrapText="1"/>
    </xf>
    <xf numFmtId="3" fontId="5" fillId="0" borderId="43" xfId="0" applyNumberFormat="1" applyFont="1" applyFill="1" applyBorder="1" applyAlignment="1">
      <alignment horizontal="center" vertical="center" wrapText="1"/>
    </xf>
    <xf numFmtId="0" fontId="5" fillId="0" borderId="46" xfId="0" applyFont="1" applyBorder="1" applyAlignment="1">
      <alignment horizontal="center" vertical="center" wrapText="1"/>
    </xf>
    <xf numFmtId="0" fontId="5" fillId="0" borderId="30" xfId="0" applyFont="1" applyBorder="1" applyAlignment="1">
      <alignment horizontal="center" vertical="center" wrapText="1"/>
    </xf>
    <xf numFmtId="0" fontId="7" fillId="0" borderId="0" xfId="0" applyFont="1" applyAlignment="1">
      <alignment horizontal="center"/>
    </xf>
    <xf numFmtId="0" fontId="27" fillId="0" borderId="0" xfId="0" applyFont="1" applyAlignment="1">
      <alignment horizontal="center"/>
    </xf>
    <xf numFmtId="0" fontId="6" fillId="0" borderId="0" xfId="0" applyFont="1" applyAlignment="1">
      <alignment horizontal="center"/>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4" xfId="0" applyFont="1" applyBorder="1" applyAlignment="1">
      <alignment horizontal="center" vertical="center"/>
    </xf>
    <xf numFmtId="0" fontId="6" fillId="0" borderId="46"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46" xfId="0" applyFont="1" applyBorder="1" applyAlignment="1">
      <alignment horizontal="center" vertical="center" wrapText="1"/>
    </xf>
    <xf numFmtId="0" fontId="6" fillId="0" borderId="30" xfId="0" applyFont="1" applyBorder="1" applyAlignment="1">
      <alignment horizontal="center" vertical="center" wrapText="1"/>
    </xf>
    <xf numFmtId="0" fontId="13" fillId="0" borderId="0" xfId="0" applyFont="1" applyBorder="1" applyAlignment="1">
      <alignment horizontal="left" vertical="center" wrapText="1"/>
    </xf>
    <xf numFmtId="0" fontId="22" fillId="0" borderId="0" xfId="0" applyFont="1" applyAlignment="1">
      <alignment horizontal="center"/>
    </xf>
    <xf numFmtId="0" fontId="5" fillId="0" borderId="1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4" xfId="1" applyFont="1" applyBorder="1" applyAlignment="1">
      <alignment horizontal="center" vertical="center" wrapText="1"/>
    </xf>
    <xf numFmtId="0" fontId="1" fillId="0" borderId="51" xfId="0" applyFont="1" applyFill="1" applyBorder="1" applyAlignment="1">
      <alignment horizontal="center" vertical="center" wrapText="1"/>
    </xf>
    <xf numFmtId="0" fontId="1" fillId="0" borderId="41"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xf>
    <xf numFmtId="0" fontId="6" fillId="0" borderId="4" xfId="0" applyFont="1" applyBorder="1" applyAlignment="1">
      <alignment horizontal="center" vertical="center" wrapText="1"/>
    </xf>
    <xf numFmtId="0" fontId="1" fillId="0" borderId="1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Border="1" applyAlignment="1">
      <alignment horizontal="center" wrapTex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7" fillId="0" borderId="8" xfId="0" applyFont="1" applyBorder="1" applyAlignment="1">
      <alignment horizontal="center" vertical="center"/>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1" fillId="0" borderId="0" xfId="0" applyFont="1" applyAlignment="1"/>
    <xf numFmtId="0" fontId="1" fillId="0" borderId="1" xfId="0" applyFont="1" applyBorder="1" applyAlignment="1">
      <alignment horizontal="center" vertical="center" wrapText="1"/>
    </xf>
    <xf numFmtId="0" fontId="24" fillId="0" borderId="0" xfId="0" applyFont="1" applyAlignment="1">
      <alignment horizontal="center" wrapText="1"/>
    </xf>
    <xf numFmtId="0" fontId="7" fillId="0" borderId="11" xfId="0" applyFont="1" applyBorder="1" applyAlignment="1">
      <alignment horizontal="left" vertical="center"/>
    </xf>
    <xf numFmtId="0" fontId="7" fillId="0" borderId="8" xfId="0" applyFont="1" applyBorder="1" applyAlignment="1">
      <alignment horizontal="left" vertical="center"/>
    </xf>
    <xf numFmtId="2" fontId="6" fillId="0" borderId="56" xfId="0" applyNumberFormat="1" applyFont="1" applyBorder="1" applyAlignment="1">
      <alignment horizontal="center" vertical="center" wrapText="1"/>
    </xf>
    <xf numFmtId="2" fontId="6" fillId="0" borderId="17" xfId="0" applyNumberFormat="1" applyFont="1" applyBorder="1" applyAlignment="1">
      <alignment horizontal="center" vertical="center" wrapText="1"/>
    </xf>
    <xf numFmtId="2" fontId="6" fillId="0" borderId="51" xfId="0" applyNumberFormat="1" applyFont="1" applyBorder="1" applyAlignment="1">
      <alignment horizontal="center" vertical="center" wrapText="1"/>
    </xf>
    <xf numFmtId="2" fontId="6" fillId="0" borderId="44" xfId="0" applyNumberFormat="1" applyFont="1" applyBorder="1" applyAlignment="1">
      <alignment horizontal="center" vertical="center" wrapText="1"/>
    </xf>
    <xf numFmtId="2" fontId="6" fillId="0" borderId="0" xfId="0" applyNumberFormat="1" applyFont="1" applyBorder="1" applyAlignment="1">
      <alignment horizontal="center" vertical="center" wrapText="1"/>
    </xf>
    <xf numFmtId="2" fontId="6" fillId="0" borderId="19" xfId="0" applyNumberFormat="1" applyFont="1" applyBorder="1" applyAlignment="1">
      <alignment horizontal="center" vertical="center" wrapText="1"/>
    </xf>
    <xf numFmtId="0" fontId="6" fillId="0" borderId="55"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7" fillId="0" borderId="0" xfId="0" applyFont="1" applyAlignment="1">
      <alignment horizontal="left"/>
    </xf>
    <xf numFmtId="0" fontId="36" fillId="0" borderId="53" xfId="0" applyFont="1" applyBorder="1" applyAlignment="1">
      <alignment horizontal="center" vertical="center" wrapText="1"/>
    </xf>
    <xf numFmtId="0" fontId="36" fillId="0" borderId="54" xfId="0" applyFont="1" applyBorder="1" applyAlignment="1">
      <alignment horizontal="center" vertical="center" wrapText="1"/>
    </xf>
    <xf numFmtId="0" fontId="36" fillId="0" borderId="8"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62" xfId="0" applyFont="1" applyBorder="1" applyAlignment="1">
      <alignment horizontal="center" vertical="center" wrapText="1"/>
    </xf>
    <xf numFmtId="0" fontId="19" fillId="0" borderId="46"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1" fillId="0" borderId="0" xfId="0" applyFont="1" applyAlignment="1">
      <alignment horizontal="right"/>
    </xf>
    <xf numFmtId="0" fontId="6" fillId="0" borderId="11" xfId="0" applyFont="1" applyBorder="1" applyAlignment="1">
      <alignment horizontal="center" vertical="center" wrapText="1"/>
    </xf>
    <xf numFmtId="0" fontId="19" fillId="0" borderId="47"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24" fillId="0" borderId="0" xfId="0" applyFont="1" applyAlignment="1">
      <alignment horizontal="center"/>
    </xf>
    <xf numFmtId="0" fontId="6" fillId="0" borderId="57" xfId="0" applyFont="1" applyBorder="1" applyAlignment="1">
      <alignment horizontal="center" wrapText="1" shrinkToFit="1"/>
    </xf>
    <xf numFmtId="0" fontId="6" fillId="0" borderId="58" xfId="0" applyFont="1" applyBorder="1" applyAlignment="1">
      <alignment horizontal="center" wrapText="1" shrinkToFit="1"/>
    </xf>
    <xf numFmtId="0" fontId="6" fillId="0" borderId="46" xfId="0" applyFont="1" applyBorder="1" applyAlignment="1">
      <alignment horizontal="center" vertical="center" wrapText="1" shrinkToFit="1"/>
    </xf>
    <xf numFmtId="0" fontId="6" fillId="0" borderId="30" xfId="0" applyFont="1" applyBorder="1" applyAlignment="1">
      <alignment horizontal="center" vertical="center" wrapText="1" shrinkToFit="1"/>
    </xf>
    <xf numFmtId="0" fontId="6" fillId="0" borderId="15" xfId="0" applyFont="1" applyBorder="1" applyAlignment="1">
      <alignment horizontal="center" vertical="center"/>
    </xf>
    <xf numFmtId="0" fontId="6" fillId="0" borderId="4" xfId="0" applyFont="1" applyBorder="1" applyAlignment="1">
      <alignment horizontal="center" vertical="center"/>
    </xf>
    <xf numFmtId="0" fontId="33" fillId="0" borderId="0" xfId="0" applyFont="1" applyAlignment="1">
      <alignment horizontal="center"/>
    </xf>
    <xf numFmtId="0" fontId="14" fillId="0" borderId="59" xfId="0" applyFont="1" applyBorder="1" applyAlignment="1">
      <alignment horizontal="center" vertical="center" wrapText="1"/>
    </xf>
    <xf numFmtId="0" fontId="14" fillId="0" borderId="60"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61" xfId="0" applyFont="1" applyBorder="1" applyAlignment="1">
      <alignment horizontal="center" vertical="center"/>
    </xf>
    <xf numFmtId="0" fontId="14" fillId="0" borderId="60" xfId="0" applyFont="1" applyBorder="1" applyAlignment="1">
      <alignment horizontal="center" vertical="center"/>
    </xf>
    <xf numFmtId="0" fontId="14" fillId="4" borderId="35"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59" xfId="0" applyFont="1" applyFill="1" applyBorder="1" applyAlignment="1">
      <alignment horizontal="center" vertical="center"/>
    </xf>
    <xf numFmtId="0" fontId="14" fillId="0" borderId="55" xfId="0" applyFont="1" applyBorder="1" applyAlignment="1">
      <alignment horizontal="center" vertical="center"/>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40" xfId="0" applyFont="1" applyBorder="1" applyAlignment="1">
      <alignment horizontal="center" vertical="center"/>
    </xf>
    <xf numFmtId="0" fontId="42" fillId="0" borderId="0" xfId="0" applyFont="1" applyAlignment="1">
      <alignment horizontal="center"/>
    </xf>
    <xf numFmtId="0" fontId="1" fillId="0" borderId="0" xfId="1" applyFont="1" applyAlignment="1">
      <alignment horizontal="center" vertical="center" wrapText="1"/>
    </xf>
    <xf numFmtId="0" fontId="20" fillId="0" borderId="0" xfId="1" applyFont="1" applyAlignment="1">
      <alignment horizontal="center"/>
    </xf>
    <xf numFmtId="0" fontId="20" fillId="0" borderId="14" xfId="1" applyFont="1" applyBorder="1" applyAlignment="1">
      <alignment horizontal="center" vertical="center" wrapText="1"/>
    </xf>
    <xf numFmtId="0" fontId="20" fillId="0" borderId="3" xfId="1" applyFont="1" applyBorder="1" applyAlignment="1">
      <alignment horizontal="center" vertical="center" wrapText="1"/>
    </xf>
    <xf numFmtId="0" fontId="31" fillId="0" borderId="15" xfId="1" applyFont="1" applyBorder="1" applyAlignment="1">
      <alignment horizontal="center" vertical="center" wrapText="1"/>
    </xf>
    <xf numFmtId="0" fontId="31" fillId="0" borderId="4" xfId="1" applyFont="1" applyBorder="1" applyAlignment="1">
      <alignment horizontal="center" vertical="center" wrapText="1"/>
    </xf>
    <xf numFmtId="0" fontId="20" fillId="0" borderId="15"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45" xfId="1" applyFont="1" applyBorder="1" applyAlignment="1">
      <alignment horizontal="center" vertical="center" wrapText="1"/>
    </xf>
    <xf numFmtId="0" fontId="20" fillId="0" borderId="24" xfId="1" applyFont="1" applyBorder="1" applyAlignment="1">
      <alignment horizontal="center" vertical="center" wrapText="1"/>
    </xf>
    <xf numFmtId="3" fontId="32" fillId="0" borderId="6" xfId="1" applyNumberFormat="1" applyFont="1" applyBorder="1" applyAlignment="1">
      <alignment vertical="center" wrapText="1"/>
    </xf>
    <xf numFmtId="0" fontId="31" fillId="5" borderId="11" xfId="1" applyFont="1" applyFill="1" applyBorder="1" applyAlignment="1">
      <alignment horizontal="left" vertical="center" wrapText="1"/>
    </xf>
    <xf numFmtId="0" fontId="31" fillId="5" borderId="8" xfId="1" applyFont="1" applyFill="1" applyBorder="1" applyAlignment="1">
      <alignment horizontal="left" vertical="center" wrapText="1"/>
    </xf>
    <xf numFmtId="0" fontId="19" fillId="5" borderId="1" xfId="1" applyFont="1" applyFill="1" applyBorder="1" applyAlignment="1">
      <alignment vertical="center" wrapText="1"/>
    </xf>
    <xf numFmtId="0" fontId="19" fillId="5" borderId="1" xfId="1" applyFont="1" applyFill="1" applyBorder="1" applyAlignment="1">
      <alignment horizontal="center" vertical="center" wrapText="1"/>
    </xf>
    <xf numFmtId="3" fontId="32" fillId="5" borderId="1" xfId="1" applyNumberFormat="1" applyFont="1" applyFill="1" applyBorder="1" applyAlignment="1">
      <alignment horizontal="center" vertical="center" wrapText="1"/>
    </xf>
    <xf numFmtId="3" fontId="32" fillId="5" borderId="6" xfId="1" applyNumberFormat="1" applyFont="1" applyFill="1" applyBorder="1" applyAlignment="1">
      <alignment horizontal="center" vertical="center" wrapText="1"/>
    </xf>
    <xf numFmtId="0" fontId="31" fillId="0" borderId="2" xfId="1" applyFont="1" applyBorder="1" applyAlignment="1">
      <alignment vertical="center" wrapText="1"/>
    </xf>
    <xf numFmtId="0" fontId="20" fillId="0" borderId="26" xfId="1" applyFont="1" applyBorder="1" applyAlignment="1">
      <alignment horizontal="left" vertical="center" wrapText="1"/>
    </xf>
    <xf numFmtId="0" fontId="20" fillId="0" borderId="7" xfId="1" applyFont="1" applyBorder="1" applyAlignment="1">
      <alignment horizontal="left" vertical="center" wrapText="1"/>
    </xf>
    <xf numFmtId="0" fontId="20" fillId="0" borderId="1" xfId="1" applyFont="1" applyBorder="1" applyAlignment="1">
      <alignment horizontal="center" vertical="center" wrapText="1"/>
    </xf>
    <xf numFmtId="3" fontId="32" fillId="0" borderId="1" xfId="1" applyNumberFormat="1" applyFont="1" applyBorder="1" applyAlignment="1">
      <alignment vertical="center" wrapText="1"/>
    </xf>
    <xf numFmtId="0" fontId="20" fillId="0" borderId="0" xfId="1" applyFont="1" applyAlignment="1">
      <alignment horizontal="left" wrapText="1"/>
    </xf>
    <xf numFmtId="3" fontId="20" fillId="0" borderId="1" xfId="1" applyNumberFormat="1" applyFont="1" applyBorder="1" applyAlignment="1">
      <alignment vertical="center" wrapText="1"/>
    </xf>
    <xf numFmtId="168" fontId="32" fillId="0" borderId="6" xfId="2" applyNumberFormat="1" applyFont="1" applyBorder="1" applyAlignment="1">
      <alignment vertical="center" wrapText="1"/>
    </xf>
    <xf numFmtId="0" fontId="0" fillId="0" borderId="0" xfId="0" applyBorder="1"/>
    <xf numFmtId="0" fontId="11" fillId="0" borderId="0" xfId="0" applyFont="1" applyBorder="1"/>
  </cellXfs>
  <cellStyles count="4">
    <cellStyle name="Comma" xfId="2" builtinId="3"/>
    <cellStyle name="Comma 2" xfId="3"/>
    <cellStyle name="Normal" xfId="0" builtinId="0"/>
    <cellStyle name="Normal 2" xfId="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theme="0"/>
    <pageSetUpPr fitToPage="1"/>
  </sheetPr>
  <dimension ref="B1:S113"/>
  <sheetViews>
    <sheetView topLeftCell="A66" zoomScale="55" zoomScaleNormal="55" workbookViewId="0">
      <selection activeCell="B2" sqref="B2:I90"/>
    </sheetView>
  </sheetViews>
  <sheetFormatPr defaultRowHeight="15.75"/>
  <cols>
    <col min="1" max="1" width="5" style="2" customWidth="1"/>
    <col min="2" max="2" width="18.42578125" style="2" customWidth="1"/>
    <col min="3" max="3" width="103" style="2" bestFit="1" customWidth="1"/>
    <col min="4" max="4" width="22.28515625" style="2" customWidth="1"/>
    <col min="5" max="8" width="23.7109375" style="2" customWidth="1"/>
    <col min="9" max="9" width="23.5703125" style="2" customWidth="1"/>
    <col min="10" max="10" width="11.7109375" style="2" customWidth="1"/>
    <col min="11" max="11" width="18.42578125" style="2" customWidth="1"/>
    <col min="12" max="12" width="14.42578125" style="2" customWidth="1"/>
    <col min="13" max="13" width="11.7109375" style="2" customWidth="1"/>
    <col min="14" max="14" width="12" style="2" customWidth="1"/>
    <col min="15" max="15" width="14.85546875" style="2" customWidth="1"/>
    <col min="16" max="16" width="9.140625" style="2"/>
    <col min="17" max="17" width="12.28515625" style="2" customWidth="1"/>
    <col min="18" max="18" width="34.7109375" style="2" customWidth="1"/>
    <col min="19" max="16384" width="9.140625" style="2"/>
  </cols>
  <sheetData>
    <row r="1" spans="2:19" ht="24" customHeight="1"/>
    <row r="2" spans="2:19" ht="24" customHeight="1">
      <c r="I2" s="17" t="s">
        <v>647</v>
      </c>
    </row>
    <row r="3" spans="2:19" customFormat="1">
      <c r="B3" s="1" t="s">
        <v>755</v>
      </c>
      <c r="J3" s="2"/>
      <c r="S3" s="2"/>
    </row>
    <row r="4" spans="2:19" customFormat="1">
      <c r="B4" s="1" t="s">
        <v>756</v>
      </c>
    </row>
    <row r="5" spans="2:19" customFormat="1">
      <c r="B5" s="1"/>
    </row>
    <row r="6" spans="2:19" ht="27">
      <c r="B6" s="605" t="s">
        <v>853</v>
      </c>
      <c r="C6" s="605"/>
      <c r="D6" s="605"/>
      <c r="E6" s="605"/>
      <c r="F6" s="605"/>
      <c r="G6" s="605"/>
      <c r="H6" s="605"/>
      <c r="I6" s="605"/>
      <c r="J6"/>
    </row>
    <row r="7" spans="2:19" hidden="1">
      <c r="F7" s="3"/>
      <c r="G7" s="3"/>
    </row>
    <row r="8" spans="2:19" hidden="1"/>
    <row r="9" spans="2:19" ht="24" thickBot="1">
      <c r="I9" s="153" t="s">
        <v>289</v>
      </c>
    </row>
    <row r="10" spans="2:19" ht="44.25" customHeight="1">
      <c r="B10" s="606" t="s">
        <v>92</v>
      </c>
      <c r="C10" s="610" t="s">
        <v>0</v>
      </c>
      <c r="D10" s="610" t="s">
        <v>103</v>
      </c>
      <c r="E10" s="616" t="s">
        <v>757</v>
      </c>
      <c r="F10" s="612" t="s">
        <v>758</v>
      </c>
      <c r="G10" s="614" t="s">
        <v>818</v>
      </c>
      <c r="H10" s="615"/>
      <c r="I10" s="608" t="s">
        <v>854</v>
      </c>
    </row>
    <row r="11" spans="2:19" ht="38.25" customHeight="1" thickBot="1">
      <c r="B11" s="607"/>
      <c r="C11" s="611"/>
      <c r="D11" s="618"/>
      <c r="E11" s="617"/>
      <c r="F11" s="613"/>
      <c r="G11" s="164" t="s">
        <v>1</v>
      </c>
      <c r="H11" s="165" t="s">
        <v>65</v>
      </c>
      <c r="I11" s="609"/>
    </row>
    <row r="12" spans="2:19" s="42" customFormat="1" ht="21" customHeight="1">
      <c r="B12" s="434">
        <v>1</v>
      </c>
      <c r="C12" s="435">
        <v>2</v>
      </c>
      <c r="D12" s="435">
        <v>3</v>
      </c>
      <c r="E12" s="435">
        <v>4</v>
      </c>
      <c r="F12" s="435">
        <v>5</v>
      </c>
      <c r="G12" s="435">
        <v>6</v>
      </c>
      <c r="H12" s="435">
        <v>7</v>
      </c>
      <c r="I12" s="437">
        <v>8</v>
      </c>
    </row>
    <row r="13" spans="2:19" s="55" customFormat="1" ht="35.1" customHeight="1">
      <c r="B13" s="91"/>
      <c r="C13" s="501" t="s">
        <v>208</v>
      </c>
      <c r="D13" s="92"/>
      <c r="E13" s="276">
        <v>87841</v>
      </c>
      <c r="F13" s="276">
        <v>127402</v>
      </c>
      <c r="G13" s="276">
        <v>127402</v>
      </c>
      <c r="H13" s="557">
        <v>101132</v>
      </c>
      <c r="I13" s="510">
        <v>0.79</v>
      </c>
      <c r="K13" s="561"/>
      <c r="L13" s="602"/>
      <c r="M13" s="602"/>
      <c r="N13" s="594"/>
      <c r="O13" s="594"/>
      <c r="P13" s="318"/>
      <c r="Q13" s="319"/>
    </row>
    <row r="14" spans="2:19" s="56" customFormat="1" ht="35.1" customHeight="1">
      <c r="B14" s="197" t="s">
        <v>209</v>
      </c>
      <c r="C14" s="500" t="s">
        <v>210</v>
      </c>
      <c r="D14" s="199">
        <v>1001</v>
      </c>
      <c r="E14" s="324">
        <v>86368</v>
      </c>
      <c r="F14" s="324">
        <v>126202</v>
      </c>
      <c r="G14" s="324">
        <v>126202</v>
      </c>
      <c r="H14" s="558">
        <v>100317</v>
      </c>
      <c r="I14" s="511">
        <v>0.79</v>
      </c>
      <c r="K14" s="568"/>
      <c r="L14" s="602"/>
      <c r="M14" s="602"/>
      <c r="N14" s="594"/>
      <c r="O14" s="594"/>
      <c r="P14" s="318"/>
      <c r="Q14" s="319"/>
    </row>
    <row r="15" spans="2:19" s="55" customFormat="1" ht="35.1" customHeight="1">
      <c r="B15" s="91">
        <v>60</v>
      </c>
      <c r="C15" s="149" t="s">
        <v>211</v>
      </c>
      <c r="D15" s="92">
        <v>1002</v>
      </c>
      <c r="E15" s="277">
        <v>1052</v>
      </c>
      <c r="F15" s="277">
        <v>1100</v>
      </c>
      <c r="G15" s="277">
        <v>1100</v>
      </c>
      <c r="H15" s="557">
        <v>775</v>
      </c>
      <c r="I15" s="512">
        <v>0.7</v>
      </c>
      <c r="K15" s="52"/>
      <c r="L15" s="602"/>
      <c r="M15" s="602"/>
      <c r="N15" s="594"/>
      <c r="O15" s="594"/>
      <c r="P15" s="318"/>
      <c r="Q15" s="320"/>
    </row>
    <row r="16" spans="2:19" s="55" customFormat="1" ht="35.1" customHeight="1">
      <c r="B16" s="93">
        <v>600</v>
      </c>
      <c r="C16" s="150" t="s">
        <v>212</v>
      </c>
      <c r="D16" s="94">
        <v>1003</v>
      </c>
      <c r="E16" s="277"/>
      <c r="F16" s="277"/>
      <c r="G16" s="277"/>
      <c r="H16" s="557"/>
      <c r="I16" s="510"/>
      <c r="K16" s="471"/>
      <c r="L16" s="604"/>
      <c r="M16" s="604"/>
      <c r="N16" s="593"/>
      <c r="O16" s="593"/>
      <c r="P16" s="318"/>
      <c r="Q16" s="320"/>
    </row>
    <row r="17" spans="2:17" s="55" customFormat="1" ht="35.1" customHeight="1">
      <c r="B17" s="93">
        <v>601</v>
      </c>
      <c r="C17" s="150" t="s">
        <v>213</v>
      </c>
      <c r="D17" s="94">
        <v>1004</v>
      </c>
      <c r="E17" s="328"/>
      <c r="F17" s="277"/>
      <c r="G17" s="277"/>
      <c r="H17" s="557"/>
      <c r="I17" s="510"/>
      <c r="K17" s="471"/>
      <c r="L17" s="604"/>
      <c r="M17" s="604"/>
      <c r="N17" s="593"/>
      <c r="O17" s="593"/>
      <c r="P17" s="318"/>
      <c r="Q17" s="320"/>
    </row>
    <row r="18" spans="2:17" s="55" customFormat="1" ht="35.1" customHeight="1">
      <c r="B18" s="93">
        <v>602</v>
      </c>
      <c r="C18" s="150" t="s">
        <v>214</v>
      </c>
      <c r="D18" s="94">
        <v>1005</v>
      </c>
      <c r="E18" s="328"/>
      <c r="F18" s="277"/>
      <c r="G18" s="277"/>
      <c r="H18" s="557"/>
      <c r="I18" s="510"/>
      <c r="K18" s="471"/>
      <c r="L18" s="604"/>
      <c r="M18" s="604"/>
      <c r="N18" s="593"/>
      <c r="O18" s="593"/>
      <c r="P18" s="318"/>
      <c r="Q18" s="320"/>
    </row>
    <row r="19" spans="2:17" s="55" customFormat="1" ht="35.1" customHeight="1">
      <c r="B19" s="93">
        <v>603</v>
      </c>
      <c r="C19" s="150" t="s">
        <v>215</v>
      </c>
      <c r="D19" s="94">
        <v>1006</v>
      </c>
      <c r="E19" s="277"/>
      <c r="F19" s="277"/>
      <c r="G19" s="277"/>
      <c r="H19" s="557"/>
      <c r="I19" s="510"/>
      <c r="K19" s="471"/>
      <c r="L19" s="604"/>
      <c r="M19" s="604"/>
      <c r="N19" s="593"/>
      <c r="O19" s="593"/>
      <c r="P19" s="318"/>
      <c r="Q19" s="320"/>
    </row>
    <row r="20" spans="2:17" s="55" customFormat="1" ht="35.1" customHeight="1">
      <c r="B20" s="93">
        <v>604</v>
      </c>
      <c r="C20" s="150" t="s">
        <v>216</v>
      </c>
      <c r="D20" s="94">
        <v>1007</v>
      </c>
      <c r="E20" s="277">
        <v>1052</v>
      </c>
      <c r="F20" s="277">
        <v>1100</v>
      </c>
      <c r="G20" s="277">
        <v>1100</v>
      </c>
      <c r="H20" s="557">
        <v>775</v>
      </c>
      <c r="I20" s="510">
        <v>0.7</v>
      </c>
      <c r="K20" s="52"/>
      <c r="L20" s="603"/>
      <c r="M20" s="603"/>
      <c r="N20" s="596"/>
      <c r="O20" s="596"/>
      <c r="P20" s="318"/>
      <c r="Q20" s="320"/>
    </row>
    <row r="21" spans="2:17" s="55" customFormat="1" ht="35.1" customHeight="1">
      <c r="B21" s="93">
        <v>605</v>
      </c>
      <c r="C21" s="150" t="s">
        <v>217</v>
      </c>
      <c r="D21" s="94">
        <v>1008</v>
      </c>
      <c r="E21" s="277"/>
      <c r="F21" s="277"/>
      <c r="G21" s="277"/>
      <c r="H21" s="557"/>
      <c r="I21" s="513"/>
      <c r="K21" s="471"/>
      <c r="L21" s="604"/>
      <c r="M21" s="604"/>
      <c r="N21" s="593"/>
      <c r="O21" s="593"/>
      <c r="P21" s="321"/>
      <c r="Q21" s="319"/>
    </row>
    <row r="22" spans="2:17" s="55" customFormat="1" ht="52.5" customHeight="1">
      <c r="B22" s="91">
        <v>61</v>
      </c>
      <c r="C22" s="149" t="s">
        <v>218</v>
      </c>
      <c r="D22" s="92">
        <v>1009</v>
      </c>
      <c r="E22" s="277">
        <v>8695</v>
      </c>
      <c r="F22" s="277">
        <v>30000</v>
      </c>
      <c r="G22" s="277">
        <v>30000</v>
      </c>
      <c r="H22" s="557">
        <v>10774</v>
      </c>
      <c r="I22" s="510">
        <v>0.36</v>
      </c>
      <c r="K22" s="560"/>
      <c r="L22" s="602"/>
      <c r="M22" s="602"/>
      <c r="N22" s="601"/>
      <c r="O22" s="601"/>
      <c r="P22" s="318"/>
      <c r="Q22" s="320"/>
    </row>
    <row r="23" spans="2:17" s="55" customFormat="1" ht="35.1" customHeight="1">
      <c r="B23" s="93">
        <v>610</v>
      </c>
      <c r="C23" s="150" t="s">
        <v>219</v>
      </c>
      <c r="D23" s="94">
        <v>1010</v>
      </c>
      <c r="E23" s="277"/>
      <c r="F23" s="277"/>
      <c r="G23" s="277"/>
      <c r="H23" s="557"/>
      <c r="I23" s="513"/>
      <c r="K23" s="471"/>
      <c r="L23" s="604"/>
      <c r="M23" s="604"/>
      <c r="N23" s="593"/>
      <c r="O23" s="593"/>
      <c r="P23" s="318"/>
      <c r="Q23" s="320"/>
    </row>
    <row r="24" spans="2:17" s="55" customFormat="1" ht="35.1" customHeight="1">
      <c r="B24" s="93">
        <v>611</v>
      </c>
      <c r="C24" s="150" t="s">
        <v>220</v>
      </c>
      <c r="D24" s="94">
        <v>1011</v>
      </c>
      <c r="E24" s="277"/>
      <c r="F24" s="277"/>
      <c r="G24" s="277"/>
      <c r="H24" s="557"/>
      <c r="I24" s="513"/>
      <c r="K24" s="471"/>
      <c r="L24" s="604"/>
      <c r="M24" s="604"/>
      <c r="N24" s="593"/>
      <c r="O24" s="593"/>
      <c r="P24" s="318"/>
      <c r="Q24" s="320"/>
    </row>
    <row r="25" spans="2:17" s="55" customFormat="1" ht="35.1" customHeight="1">
      <c r="B25" s="93">
        <v>612</v>
      </c>
      <c r="C25" s="150" t="s">
        <v>221</v>
      </c>
      <c r="D25" s="94">
        <v>1012</v>
      </c>
      <c r="E25" s="277"/>
      <c r="F25" s="277"/>
      <c r="G25" s="277"/>
      <c r="H25" s="557"/>
      <c r="I25" s="513"/>
      <c r="K25" s="471"/>
      <c r="L25" s="604"/>
      <c r="M25" s="604"/>
      <c r="N25" s="593"/>
      <c r="O25" s="593"/>
      <c r="P25" s="318"/>
      <c r="Q25" s="320"/>
    </row>
    <row r="26" spans="2:17" s="55" customFormat="1" ht="35.1" customHeight="1">
      <c r="B26" s="93">
        <v>613</v>
      </c>
      <c r="C26" s="150" t="s">
        <v>222</v>
      </c>
      <c r="D26" s="94">
        <v>1013</v>
      </c>
      <c r="E26" s="277"/>
      <c r="F26" s="277"/>
      <c r="G26" s="277"/>
      <c r="H26" s="557"/>
      <c r="I26" s="513"/>
      <c r="K26" s="471"/>
      <c r="L26" s="604"/>
      <c r="M26" s="604"/>
      <c r="N26" s="593"/>
      <c r="O26" s="593"/>
      <c r="P26" s="318"/>
      <c r="Q26" s="320"/>
    </row>
    <row r="27" spans="2:17" s="55" customFormat="1" ht="35.1" customHeight="1">
      <c r="B27" s="93">
        <v>614</v>
      </c>
      <c r="C27" s="150" t="s">
        <v>223</v>
      </c>
      <c r="D27" s="94">
        <v>1014</v>
      </c>
      <c r="E27" s="454">
        <v>8695</v>
      </c>
      <c r="F27" s="454">
        <v>30000</v>
      </c>
      <c r="G27" s="454">
        <v>30000</v>
      </c>
      <c r="H27" s="557">
        <v>10774</v>
      </c>
      <c r="I27" s="455">
        <v>0.36</v>
      </c>
      <c r="K27" s="52"/>
      <c r="L27" s="603"/>
      <c r="M27" s="603"/>
      <c r="N27" s="597"/>
      <c r="O27" s="597"/>
      <c r="P27" s="318"/>
      <c r="Q27" s="320"/>
    </row>
    <row r="28" spans="2:17" s="55" customFormat="1" ht="35.1" customHeight="1">
      <c r="B28" s="93">
        <v>615</v>
      </c>
      <c r="C28" s="150" t="s">
        <v>224</v>
      </c>
      <c r="D28" s="94">
        <v>1015</v>
      </c>
      <c r="E28" s="277"/>
      <c r="F28" s="277"/>
      <c r="G28" s="277"/>
      <c r="H28" s="557"/>
      <c r="I28" s="513"/>
      <c r="K28" s="471"/>
      <c r="L28" s="604"/>
      <c r="M28" s="604"/>
      <c r="N28" s="593"/>
      <c r="O28" s="593"/>
      <c r="P28" s="321"/>
      <c r="Q28" s="319"/>
    </row>
    <row r="29" spans="2:17" s="55" customFormat="1" ht="35.1" customHeight="1">
      <c r="B29" s="93">
        <v>64</v>
      </c>
      <c r="C29" s="500" t="s">
        <v>225</v>
      </c>
      <c r="D29" s="92">
        <v>1016</v>
      </c>
      <c r="E29" s="277">
        <v>43579</v>
      </c>
      <c r="F29" s="277">
        <v>53802</v>
      </c>
      <c r="G29" s="277">
        <v>53802</v>
      </c>
      <c r="H29" s="557">
        <v>44808</v>
      </c>
      <c r="I29" s="510">
        <v>0.83</v>
      </c>
      <c r="K29" s="560"/>
      <c r="L29" s="602"/>
      <c r="M29" s="602"/>
      <c r="N29" s="598"/>
      <c r="O29" s="598"/>
      <c r="P29" s="318"/>
      <c r="Q29" s="320"/>
    </row>
    <row r="30" spans="2:17" s="55" customFormat="1" ht="35.1" customHeight="1">
      <c r="B30" s="93">
        <v>65</v>
      </c>
      <c r="C30" s="149" t="s">
        <v>226</v>
      </c>
      <c r="D30" s="94">
        <v>1017</v>
      </c>
      <c r="E30" s="277">
        <v>33042</v>
      </c>
      <c r="F30" s="329">
        <v>41300</v>
      </c>
      <c r="G30" s="329">
        <v>41300</v>
      </c>
      <c r="H30" s="557">
        <v>43960</v>
      </c>
      <c r="I30" s="510">
        <v>1.06</v>
      </c>
      <c r="K30" s="560"/>
      <c r="L30" s="603"/>
      <c r="M30" s="603"/>
      <c r="N30" s="596"/>
      <c r="O30" s="596"/>
      <c r="P30" s="318"/>
      <c r="Q30" s="320"/>
    </row>
    <row r="31" spans="2:17" s="55" customFormat="1" ht="35.1" customHeight="1">
      <c r="B31" s="91"/>
      <c r="C31" s="508" t="s">
        <v>227</v>
      </c>
      <c r="D31" s="436"/>
      <c r="E31" s="277"/>
      <c r="F31" s="507">
        <v>121680</v>
      </c>
      <c r="G31" s="507">
        <v>121680</v>
      </c>
      <c r="H31" s="277">
        <v>99283</v>
      </c>
      <c r="I31" s="443">
        <v>0.82</v>
      </c>
      <c r="K31" s="471"/>
      <c r="L31" s="603"/>
      <c r="M31" s="603"/>
      <c r="N31" s="596"/>
      <c r="O31" s="596"/>
      <c r="P31" s="318"/>
      <c r="Q31" s="320"/>
    </row>
    <row r="32" spans="2:17" s="55" customFormat="1" ht="39.75" customHeight="1">
      <c r="B32" s="197" t="s">
        <v>228</v>
      </c>
      <c r="C32" s="198" t="s">
        <v>229</v>
      </c>
      <c r="D32" s="199">
        <v>1018</v>
      </c>
      <c r="E32" s="325">
        <v>83312</v>
      </c>
      <c r="F32" s="502">
        <v>121230</v>
      </c>
      <c r="G32" s="502">
        <v>121230</v>
      </c>
      <c r="H32" s="325">
        <v>98936</v>
      </c>
      <c r="I32" s="444">
        <v>0.82</v>
      </c>
      <c r="K32" s="472"/>
      <c r="L32" s="602"/>
      <c r="M32" s="602"/>
      <c r="N32" s="598"/>
      <c r="O32" s="598"/>
      <c r="P32" s="318"/>
      <c r="Q32" s="319"/>
    </row>
    <row r="33" spans="2:17" s="55" customFormat="1" ht="35.1" customHeight="1">
      <c r="B33" s="93">
        <v>50</v>
      </c>
      <c r="C33" s="150" t="s">
        <v>230</v>
      </c>
      <c r="D33" s="202">
        <v>1019</v>
      </c>
      <c r="E33" s="277">
        <v>936</v>
      </c>
      <c r="F33" s="277">
        <v>900</v>
      </c>
      <c r="G33" s="277">
        <v>900</v>
      </c>
      <c r="H33" s="277">
        <v>914</v>
      </c>
      <c r="I33" s="443">
        <v>1.01</v>
      </c>
      <c r="K33" s="471"/>
      <c r="L33" s="604"/>
      <c r="M33" s="604"/>
      <c r="N33" s="600"/>
      <c r="O33" s="600"/>
      <c r="P33" s="318"/>
      <c r="Q33" s="319"/>
    </row>
    <row r="34" spans="2:17" s="55" customFormat="1" ht="29.25" customHeight="1">
      <c r="B34" s="93">
        <v>62</v>
      </c>
      <c r="C34" s="150" t="s">
        <v>231</v>
      </c>
      <c r="D34" s="94">
        <v>1020</v>
      </c>
      <c r="E34" s="277"/>
      <c r="F34" s="277"/>
      <c r="G34" s="277"/>
      <c r="H34" s="277"/>
      <c r="I34" s="443"/>
      <c r="K34" s="471"/>
      <c r="L34" s="602"/>
      <c r="M34" s="602"/>
      <c r="N34" s="599"/>
      <c r="O34" s="599"/>
      <c r="P34" s="318"/>
      <c r="Q34" s="319"/>
    </row>
    <row r="35" spans="2:17" s="55" customFormat="1" ht="41.25" customHeight="1">
      <c r="B35" s="93">
        <v>630</v>
      </c>
      <c r="C35" s="150" t="s">
        <v>232</v>
      </c>
      <c r="D35" s="202">
        <v>1021</v>
      </c>
      <c r="E35" s="277"/>
      <c r="F35" s="277"/>
      <c r="G35" s="277"/>
      <c r="H35" s="277"/>
      <c r="I35" s="443"/>
      <c r="K35" s="471"/>
      <c r="L35" s="602"/>
      <c r="M35" s="602"/>
      <c r="N35" s="599"/>
      <c r="O35" s="599"/>
      <c r="P35" s="318"/>
      <c r="Q35" s="320"/>
    </row>
    <row r="36" spans="2:17" s="55" customFormat="1" ht="41.25" customHeight="1">
      <c r="B36" s="93">
        <v>631</v>
      </c>
      <c r="C36" s="150" t="s">
        <v>233</v>
      </c>
      <c r="D36" s="94">
        <v>1022</v>
      </c>
      <c r="E36" s="277"/>
      <c r="F36" s="277"/>
      <c r="G36" s="277"/>
      <c r="H36" s="277"/>
      <c r="I36" s="443"/>
      <c r="K36" s="471"/>
      <c r="L36" s="604"/>
      <c r="M36" s="604"/>
      <c r="N36" s="593"/>
      <c r="O36" s="593"/>
      <c r="P36" s="318"/>
      <c r="Q36" s="320"/>
    </row>
    <row r="37" spans="2:17" s="55" customFormat="1" ht="35.1" customHeight="1">
      <c r="B37" s="93" t="s">
        <v>234</v>
      </c>
      <c r="C37" s="150" t="s">
        <v>235</v>
      </c>
      <c r="D37" s="94">
        <v>1023</v>
      </c>
      <c r="E37" s="277">
        <v>2193</v>
      </c>
      <c r="F37" s="277">
        <v>3580</v>
      </c>
      <c r="G37" s="277">
        <v>3580</v>
      </c>
      <c r="H37" s="277">
        <v>624</v>
      </c>
      <c r="I37" s="443">
        <v>0.17</v>
      </c>
      <c r="K37" s="560"/>
      <c r="L37" s="604"/>
      <c r="M37" s="604"/>
      <c r="N37" s="593"/>
      <c r="O37" s="593"/>
      <c r="P37" s="318"/>
      <c r="Q37" s="320"/>
    </row>
    <row r="38" spans="2:17" s="55" customFormat="1" ht="35.1" customHeight="1">
      <c r="B38" s="93">
        <v>513</v>
      </c>
      <c r="C38" s="150" t="s">
        <v>236</v>
      </c>
      <c r="D38" s="94">
        <v>1024</v>
      </c>
      <c r="E38" s="277">
        <v>2048</v>
      </c>
      <c r="F38" s="277">
        <v>2460</v>
      </c>
      <c r="G38" s="277">
        <v>2460</v>
      </c>
      <c r="H38" s="277">
        <v>1934</v>
      </c>
      <c r="I38" s="443">
        <v>0.79</v>
      </c>
      <c r="K38" s="560"/>
      <c r="L38" s="604"/>
      <c r="M38" s="604"/>
      <c r="N38" s="593"/>
      <c r="O38" s="593"/>
      <c r="P38" s="318"/>
      <c r="Q38" s="319"/>
    </row>
    <row r="39" spans="2:17" s="55" customFormat="1" ht="35.1" customHeight="1">
      <c r="B39" s="93">
        <v>52</v>
      </c>
      <c r="C39" s="150" t="s">
        <v>237</v>
      </c>
      <c r="D39" s="94">
        <v>1025</v>
      </c>
      <c r="E39" s="277">
        <v>27829</v>
      </c>
      <c r="F39" s="277">
        <v>29086</v>
      </c>
      <c r="G39" s="277">
        <v>29086</v>
      </c>
      <c r="H39" s="277">
        <v>26700</v>
      </c>
      <c r="I39" s="443">
        <v>0.92</v>
      </c>
      <c r="K39" s="560"/>
      <c r="L39" s="602"/>
      <c r="M39" s="602"/>
      <c r="N39" s="599"/>
      <c r="O39" s="599"/>
      <c r="P39" s="318"/>
      <c r="Q39" s="320"/>
    </row>
    <row r="40" spans="2:17" s="55" customFormat="1" ht="35.1" customHeight="1">
      <c r="B40" s="93">
        <v>53</v>
      </c>
      <c r="C40" s="150" t="s">
        <v>238</v>
      </c>
      <c r="D40" s="94">
        <v>1026</v>
      </c>
      <c r="E40" s="277">
        <v>37544</v>
      </c>
      <c r="F40" s="277">
        <v>62654</v>
      </c>
      <c r="G40" s="277">
        <v>62654</v>
      </c>
      <c r="H40" s="277">
        <v>55410</v>
      </c>
      <c r="I40" s="443">
        <v>0.88</v>
      </c>
      <c r="K40" s="560"/>
      <c r="L40" s="603"/>
      <c r="M40" s="603"/>
      <c r="N40" s="596"/>
      <c r="O40" s="596"/>
      <c r="P40" s="318"/>
      <c r="Q40" s="320"/>
    </row>
    <row r="41" spans="2:17" s="55" customFormat="1" ht="35.1" customHeight="1">
      <c r="B41" s="93">
        <v>540</v>
      </c>
      <c r="C41" s="150" t="s">
        <v>239</v>
      </c>
      <c r="D41" s="94">
        <v>1027</v>
      </c>
      <c r="E41" s="277">
        <v>5565</v>
      </c>
      <c r="F41" s="277">
        <v>5000</v>
      </c>
      <c r="G41" s="277">
        <v>5000</v>
      </c>
      <c r="H41" s="276">
        <v>3000</v>
      </c>
      <c r="I41" s="443">
        <v>0.6</v>
      </c>
      <c r="K41" s="561"/>
      <c r="L41" s="602"/>
      <c r="M41" s="602"/>
      <c r="N41" s="596"/>
      <c r="O41" s="596"/>
      <c r="P41" s="318"/>
      <c r="Q41" s="319"/>
    </row>
    <row r="42" spans="2:17" s="55" customFormat="1" ht="35.1" customHeight="1">
      <c r="B42" s="93" t="s">
        <v>240</v>
      </c>
      <c r="C42" s="150" t="s">
        <v>241</v>
      </c>
      <c r="D42" s="94">
        <v>1028</v>
      </c>
      <c r="E42" s="277"/>
      <c r="F42" s="276"/>
      <c r="G42" s="276"/>
      <c r="H42" s="276">
        <v>3500</v>
      </c>
      <c r="I42" s="456"/>
      <c r="K42" s="556"/>
      <c r="L42" s="602"/>
      <c r="M42" s="602"/>
      <c r="N42" s="598"/>
      <c r="O42" s="598"/>
      <c r="P42" s="321"/>
      <c r="Q42" s="319"/>
    </row>
    <row r="43" spans="2:17" s="59" customFormat="1" ht="30.75" customHeight="1">
      <c r="B43" s="93">
        <v>55</v>
      </c>
      <c r="C43" s="150" t="s">
        <v>242</v>
      </c>
      <c r="D43" s="94">
        <v>1029</v>
      </c>
      <c r="E43" s="330">
        <v>7197</v>
      </c>
      <c r="F43" s="331">
        <v>17550</v>
      </c>
      <c r="G43" s="331">
        <v>17550</v>
      </c>
      <c r="H43" s="330">
        <v>6854</v>
      </c>
      <c r="I43" s="443">
        <v>0.39</v>
      </c>
      <c r="K43" s="562"/>
      <c r="L43" s="602"/>
      <c r="M43" s="602"/>
      <c r="N43" s="598"/>
      <c r="O43" s="598"/>
      <c r="P43" s="318"/>
      <c r="Q43" s="320"/>
    </row>
    <row r="44" spans="2:17" s="59" customFormat="1" ht="35.1" customHeight="1">
      <c r="B44" s="197"/>
      <c r="C44" s="198" t="s">
        <v>243</v>
      </c>
      <c r="D44" s="199">
        <v>1030</v>
      </c>
      <c r="E44" s="326">
        <v>3056</v>
      </c>
      <c r="F44" s="326">
        <v>5772</v>
      </c>
      <c r="G44" s="326">
        <v>5772</v>
      </c>
      <c r="H44" s="326">
        <v>1381</v>
      </c>
      <c r="I44" s="445">
        <v>0.24</v>
      </c>
      <c r="K44" s="563"/>
      <c r="L44" s="603"/>
      <c r="M44" s="603"/>
      <c r="N44" s="596"/>
      <c r="O44" s="596"/>
      <c r="P44" s="318"/>
      <c r="Q44" s="320"/>
    </row>
    <row r="45" spans="2:17" s="59" customFormat="1" ht="35.1" customHeight="1">
      <c r="B45" s="197"/>
      <c r="C45" s="198" t="s">
        <v>244</v>
      </c>
      <c r="D45" s="199">
        <v>1031</v>
      </c>
      <c r="E45" s="326"/>
      <c r="F45" s="327"/>
      <c r="G45" s="327"/>
      <c r="H45" s="559"/>
      <c r="I45" s="446"/>
      <c r="K45" s="564"/>
      <c r="L45" s="603"/>
      <c r="M45" s="603"/>
      <c r="N45" s="596"/>
      <c r="O45" s="596"/>
      <c r="P45" s="318"/>
      <c r="Q45" s="320"/>
    </row>
    <row r="46" spans="2:17" s="59" customFormat="1" ht="35.1" customHeight="1">
      <c r="B46" s="197">
        <v>66</v>
      </c>
      <c r="C46" s="198" t="s">
        <v>245</v>
      </c>
      <c r="D46" s="199">
        <v>1032</v>
      </c>
      <c r="E46" s="330">
        <v>1458</v>
      </c>
      <c r="F46" s="330">
        <v>1200</v>
      </c>
      <c r="G46" s="330">
        <v>1200</v>
      </c>
      <c r="H46" s="326">
        <v>815</v>
      </c>
      <c r="I46" s="447">
        <v>0.68</v>
      </c>
      <c r="K46" s="563"/>
      <c r="L46" s="603"/>
      <c r="M46" s="603"/>
      <c r="N46" s="596"/>
      <c r="O46" s="596"/>
      <c r="P46" s="318"/>
      <c r="Q46" s="320"/>
    </row>
    <row r="47" spans="2:17" s="59" customFormat="1" ht="35.1" customHeight="1">
      <c r="B47" s="91" t="s">
        <v>246</v>
      </c>
      <c r="C47" s="149" t="s">
        <v>247</v>
      </c>
      <c r="D47" s="201">
        <v>1033</v>
      </c>
      <c r="E47" s="330">
        <v>140</v>
      </c>
      <c r="F47" s="330"/>
      <c r="G47" s="330"/>
      <c r="H47" s="330"/>
      <c r="I47" s="443"/>
      <c r="K47" s="565"/>
      <c r="L47" s="603"/>
      <c r="M47" s="603"/>
      <c r="N47" s="596"/>
      <c r="O47" s="596"/>
      <c r="P47" s="318"/>
      <c r="Q47" s="320"/>
    </row>
    <row r="48" spans="2:17" s="59" customFormat="1" ht="35.1" customHeight="1">
      <c r="B48" s="93">
        <v>660</v>
      </c>
      <c r="C48" s="150" t="s">
        <v>248</v>
      </c>
      <c r="D48" s="202">
        <v>1034</v>
      </c>
      <c r="E48" s="441"/>
      <c r="F48" s="441"/>
      <c r="G48" s="441"/>
      <c r="H48" s="330"/>
      <c r="I48" s="448"/>
      <c r="K48" s="565"/>
      <c r="L48" s="603"/>
      <c r="M48" s="603"/>
      <c r="N48" s="596"/>
      <c r="O48" s="596"/>
      <c r="P48" s="318"/>
      <c r="Q48" s="320"/>
    </row>
    <row r="49" spans="2:17" s="59" customFormat="1" ht="35.1" customHeight="1">
      <c r="B49" s="93">
        <v>661</v>
      </c>
      <c r="C49" s="150" t="s">
        <v>249</v>
      </c>
      <c r="D49" s="202">
        <v>1035</v>
      </c>
      <c r="E49" s="330"/>
      <c r="F49" s="330"/>
      <c r="G49" s="330"/>
      <c r="H49" s="330"/>
      <c r="I49" s="449"/>
      <c r="K49" s="565"/>
      <c r="L49" s="603"/>
      <c r="M49" s="603"/>
      <c r="N49" s="596"/>
      <c r="O49" s="596"/>
      <c r="P49" s="318"/>
      <c r="Q49" s="320"/>
    </row>
    <row r="50" spans="2:17" s="59" customFormat="1" ht="35.1" customHeight="1">
      <c r="B50" s="93">
        <v>665</v>
      </c>
      <c r="C50" s="150" t="s">
        <v>250</v>
      </c>
      <c r="D50" s="94">
        <v>1036</v>
      </c>
      <c r="E50" s="330"/>
      <c r="F50" s="330"/>
      <c r="G50" s="330"/>
      <c r="H50" s="330"/>
      <c r="I50" s="448"/>
      <c r="K50" s="565"/>
      <c r="L50" s="603"/>
      <c r="M50" s="603"/>
      <c r="N50" s="596"/>
      <c r="O50" s="596"/>
      <c r="P50" s="318"/>
      <c r="Q50" s="322"/>
    </row>
    <row r="51" spans="2:17" s="59" customFormat="1" ht="35.1" customHeight="1">
      <c r="B51" s="93">
        <v>669</v>
      </c>
      <c r="C51" s="150" t="s">
        <v>251</v>
      </c>
      <c r="D51" s="94">
        <v>1037</v>
      </c>
      <c r="E51" s="59">
        <v>140</v>
      </c>
      <c r="F51" s="330"/>
      <c r="G51" s="330"/>
      <c r="H51" s="330"/>
      <c r="I51" s="448"/>
      <c r="K51" s="565"/>
      <c r="L51" s="603"/>
      <c r="M51" s="603"/>
      <c r="N51" s="596"/>
      <c r="O51" s="596"/>
      <c r="P51" s="318"/>
      <c r="Q51" s="320"/>
    </row>
    <row r="52" spans="2:17" s="59" customFormat="1" ht="35.1" customHeight="1">
      <c r="B52" s="91">
        <v>662</v>
      </c>
      <c r="C52" s="149" t="s">
        <v>252</v>
      </c>
      <c r="D52" s="92">
        <v>1038</v>
      </c>
      <c r="E52" s="330">
        <v>1318</v>
      </c>
      <c r="F52" s="330">
        <v>1200</v>
      </c>
      <c r="G52" s="330">
        <v>1200</v>
      </c>
      <c r="H52" s="330">
        <v>812</v>
      </c>
      <c r="I52" s="442">
        <v>0.68</v>
      </c>
      <c r="K52" s="562"/>
      <c r="L52" s="603"/>
      <c r="M52" s="603"/>
      <c r="N52" s="596"/>
      <c r="O52" s="596"/>
      <c r="P52" s="321"/>
      <c r="Q52" s="319"/>
    </row>
    <row r="53" spans="2:17" s="59" customFormat="1" ht="35.1" customHeight="1">
      <c r="B53" s="91" t="s">
        <v>253</v>
      </c>
      <c r="C53" s="149" t="s">
        <v>254</v>
      </c>
      <c r="D53" s="92">
        <v>1039</v>
      </c>
      <c r="E53" s="330"/>
      <c r="F53" s="276"/>
      <c r="G53" s="276"/>
      <c r="H53" s="276">
        <v>3</v>
      </c>
      <c r="I53" s="442"/>
      <c r="K53" s="566"/>
      <c r="L53" s="602"/>
      <c r="M53" s="602"/>
      <c r="N53" s="598"/>
      <c r="O53" s="598"/>
      <c r="P53" s="318"/>
      <c r="Q53" s="320"/>
    </row>
    <row r="54" spans="2:17" s="59" customFormat="1" ht="35.1" customHeight="1">
      <c r="B54" s="197">
        <v>56</v>
      </c>
      <c r="C54" s="198" t="s">
        <v>255</v>
      </c>
      <c r="D54" s="199">
        <v>1040</v>
      </c>
      <c r="E54" s="326">
        <v>2</v>
      </c>
      <c r="F54" s="326"/>
      <c r="G54" s="326"/>
      <c r="H54" s="326"/>
      <c r="I54" s="446"/>
      <c r="K54" s="564"/>
      <c r="L54" s="603"/>
      <c r="M54" s="603"/>
      <c r="N54" s="596"/>
      <c r="O54" s="596"/>
      <c r="P54" s="318"/>
      <c r="Q54" s="320"/>
    </row>
    <row r="55" spans="2:17" ht="35.1" customHeight="1">
      <c r="B55" s="91" t="s">
        <v>256</v>
      </c>
      <c r="C55" s="149" t="s">
        <v>669</v>
      </c>
      <c r="D55" s="92">
        <v>1041</v>
      </c>
      <c r="E55" s="330"/>
      <c r="F55" s="330">
        <v>200</v>
      </c>
      <c r="G55" s="330">
        <v>200</v>
      </c>
      <c r="H55" s="330"/>
      <c r="I55" s="448"/>
      <c r="K55" s="565"/>
      <c r="L55" s="603"/>
      <c r="M55" s="603"/>
      <c r="N55" s="596"/>
      <c r="O55" s="596"/>
      <c r="P55" s="318"/>
      <c r="Q55" s="320"/>
    </row>
    <row r="56" spans="2:17" ht="35.1" customHeight="1">
      <c r="B56" s="93">
        <v>560</v>
      </c>
      <c r="C56" s="150" t="s">
        <v>257</v>
      </c>
      <c r="D56" s="202">
        <v>1042</v>
      </c>
      <c r="E56" s="330"/>
      <c r="F56" s="330"/>
      <c r="G56" s="330"/>
      <c r="H56" s="330"/>
      <c r="I56" s="448"/>
      <c r="K56" s="565"/>
      <c r="L56" s="603"/>
      <c r="M56" s="603"/>
      <c r="N56" s="596"/>
      <c r="O56" s="596"/>
      <c r="P56" s="318"/>
      <c r="Q56" s="320"/>
    </row>
    <row r="57" spans="2:17" ht="35.1" customHeight="1">
      <c r="B57" s="93">
        <v>561</v>
      </c>
      <c r="C57" s="150" t="s">
        <v>258</v>
      </c>
      <c r="D57" s="202">
        <v>1043</v>
      </c>
      <c r="E57" s="330"/>
      <c r="F57" s="330"/>
      <c r="G57" s="330"/>
      <c r="H57" s="330"/>
      <c r="I57" s="448"/>
      <c r="K57" s="565"/>
      <c r="L57" s="603"/>
      <c r="M57" s="603"/>
      <c r="N57" s="596"/>
      <c r="O57" s="596"/>
      <c r="P57" s="318"/>
      <c r="Q57" s="320"/>
    </row>
    <row r="58" spans="2:17" ht="35.1" customHeight="1">
      <c r="B58" s="93">
        <v>565</v>
      </c>
      <c r="C58" s="150" t="s">
        <v>259</v>
      </c>
      <c r="D58" s="202">
        <v>1044</v>
      </c>
      <c r="E58" s="330"/>
      <c r="F58" s="330"/>
      <c r="G58" s="330"/>
      <c r="H58" s="452"/>
      <c r="I58" s="448"/>
      <c r="K58" s="565"/>
      <c r="L58" s="603"/>
      <c r="M58" s="603"/>
      <c r="N58" s="596"/>
      <c r="O58" s="596"/>
      <c r="P58" s="318"/>
      <c r="Q58" s="323"/>
    </row>
    <row r="59" spans="2:17" ht="35.1" customHeight="1">
      <c r="B59" s="93" t="s">
        <v>260</v>
      </c>
      <c r="C59" s="150" t="s">
        <v>261</v>
      </c>
      <c r="D59" s="94">
        <v>1045</v>
      </c>
      <c r="E59" s="330"/>
      <c r="F59" s="330"/>
      <c r="G59" s="330"/>
      <c r="H59" s="452"/>
      <c r="I59" s="448"/>
      <c r="K59" s="565"/>
      <c r="L59" s="603"/>
      <c r="M59" s="603"/>
      <c r="N59" s="596"/>
      <c r="O59" s="596"/>
      <c r="P59" s="321"/>
      <c r="Q59" s="319"/>
    </row>
    <row r="60" spans="2:17" ht="35.1" customHeight="1">
      <c r="B60" s="93">
        <v>562</v>
      </c>
      <c r="C60" s="149" t="s">
        <v>262</v>
      </c>
      <c r="D60" s="92">
        <v>1046</v>
      </c>
      <c r="E60" s="330"/>
      <c r="F60" s="330"/>
      <c r="G60" s="330"/>
      <c r="H60" s="452"/>
      <c r="I60" s="448"/>
      <c r="K60" s="565"/>
      <c r="L60" s="602"/>
      <c r="M60" s="602"/>
      <c r="N60" s="599"/>
      <c r="O60" s="599"/>
      <c r="P60" s="318"/>
      <c r="Q60" s="320"/>
    </row>
    <row r="61" spans="2:17" ht="35.1" customHeight="1">
      <c r="B61" s="91" t="s">
        <v>263</v>
      </c>
      <c r="C61" s="149" t="s">
        <v>264</v>
      </c>
      <c r="D61" s="92">
        <v>1047</v>
      </c>
      <c r="E61" s="330">
        <v>2</v>
      </c>
      <c r="F61" s="330"/>
      <c r="G61" s="330"/>
      <c r="H61" s="452"/>
      <c r="I61" s="448"/>
      <c r="K61" s="565"/>
      <c r="L61" s="602"/>
      <c r="M61" s="602"/>
      <c r="N61" s="599"/>
      <c r="O61" s="599"/>
      <c r="P61" s="321"/>
      <c r="Q61" s="319"/>
    </row>
    <row r="62" spans="2:17" ht="35.1" customHeight="1">
      <c r="B62" s="197"/>
      <c r="C62" s="198" t="s">
        <v>265</v>
      </c>
      <c r="D62" s="199">
        <v>1048</v>
      </c>
      <c r="E62" s="326">
        <v>1456</v>
      </c>
      <c r="F62" s="326">
        <v>1200</v>
      </c>
      <c r="G62" s="326">
        <v>1200</v>
      </c>
      <c r="H62" s="326">
        <v>815</v>
      </c>
      <c r="I62" s="446">
        <v>0.68</v>
      </c>
      <c r="K62" s="563"/>
      <c r="L62" s="602"/>
      <c r="M62" s="602"/>
      <c r="N62" s="598"/>
      <c r="O62" s="598"/>
      <c r="P62" s="318"/>
      <c r="Q62" s="320"/>
    </row>
    <row r="63" spans="2:17" ht="35.1" customHeight="1">
      <c r="B63" s="197"/>
      <c r="C63" s="198" t="s">
        <v>266</v>
      </c>
      <c r="D63" s="199">
        <v>1049</v>
      </c>
      <c r="E63" s="326"/>
      <c r="F63" s="326"/>
      <c r="G63" s="326"/>
      <c r="H63" s="453"/>
      <c r="I63" s="446"/>
      <c r="K63" s="564"/>
      <c r="L63" s="603"/>
      <c r="M63" s="603"/>
      <c r="N63" s="596"/>
      <c r="O63" s="596"/>
      <c r="P63" s="318"/>
      <c r="Q63" s="320"/>
    </row>
    <row r="64" spans="2:17" ht="35.1" customHeight="1">
      <c r="B64" s="93" t="s">
        <v>267</v>
      </c>
      <c r="C64" s="150" t="s">
        <v>268</v>
      </c>
      <c r="D64" s="94">
        <v>1050</v>
      </c>
      <c r="E64" s="330"/>
      <c r="F64" s="330"/>
      <c r="G64" s="330"/>
      <c r="H64" s="452"/>
      <c r="I64" s="448"/>
      <c r="K64" s="565"/>
      <c r="L64" s="603"/>
      <c r="M64" s="603"/>
      <c r="N64" s="596"/>
      <c r="O64" s="596"/>
      <c r="P64" s="318"/>
      <c r="Q64" s="320"/>
    </row>
    <row r="65" spans="2:17" ht="35.1" customHeight="1">
      <c r="B65" s="93" t="s">
        <v>269</v>
      </c>
      <c r="C65" s="150" t="s">
        <v>270</v>
      </c>
      <c r="D65" s="202">
        <v>1051</v>
      </c>
      <c r="E65" s="330"/>
      <c r="F65" s="330"/>
      <c r="G65" s="330"/>
      <c r="H65" s="452"/>
      <c r="I65" s="448"/>
      <c r="K65" s="565"/>
      <c r="L65" s="603"/>
      <c r="M65" s="603"/>
      <c r="N65" s="596"/>
      <c r="O65" s="596"/>
      <c r="P65" s="318"/>
      <c r="Q65" s="320"/>
    </row>
    <row r="66" spans="2:17" ht="35.1" customHeight="1">
      <c r="B66" s="197" t="s">
        <v>271</v>
      </c>
      <c r="C66" s="198" t="s">
        <v>272</v>
      </c>
      <c r="D66" s="199">
        <v>1052</v>
      </c>
      <c r="E66" s="326">
        <v>66</v>
      </c>
      <c r="F66" s="326"/>
      <c r="G66" s="326"/>
      <c r="H66" s="326">
        <v>8</v>
      </c>
      <c r="I66" s="446"/>
      <c r="K66" s="563"/>
      <c r="L66" s="603"/>
      <c r="M66" s="603"/>
      <c r="N66" s="596"/>
      <c r="O66" s="596"/>
      <c r="P66" s="318"/>
      <c r="Q66" s="320"/>
    </row>
    <row r="67" spans="2:17" ht="35.1" customHeight="1">
      <c r="B67" s="197" t="s">
        <v>273</v>
      </c>
      <c r="C67" s="198" t="s">
        <v>274</v>
      </c>
      <c r="D67" s="199">
        <v>1053</v>
      </c>
      <c r="E67" s="326">
        <v>803</v>
      </c>
      <c r="F67" s="326">
        <v>250</v>
      </c>
      <c r="G67" s="326">
        <v>250</v>
      </c>
      <c r="H67" s="326">
        <v>347</v>
      </c>
      <c r="I67" s="446">
        <v>1.39</v>
      </c>
      <c r="K67" s="563"/>
      <c r="L67" s="603"/>
      <c r="M67" s="603"/>
      <c r="N67" s="596"/>
      <c r="O67" s="596"/>
      <c r="P67" s="318"/>
      <c r="Q67" s="320"/>
    </row>
    <row r="68" spans="2:17" ht="49.5" customHeight="1">
      <c r="B68" s="203"/>
      <c r="C68" s="204" t="s">
        <v>275</v>
      </c>
      <c r="D68" s="202">
        <v>1054</v>
      </c>
      <c r="E68" s="332">
        <v>3775</v>
      </c>
      <c r="F68" s="332">
        <v>5472</v>
      </c>
      <c r="G68" s="332">
        <v>5472</v>
      </c>
      <c r="H68" s="332">
        <v>1857</v>
      </c>
      <c r="I68" s="450">
        <v>0.34</v>
      </c>
      <c r="K68" s="567"/>
      <c r="L68" s="603"/>
      <c r="M68" s="603"/>
      <c r="N68" s="596"/>
      <c r="O68" s="596"/>
      <c r="P68" s="318"/>
      <c r="Q68" s="320"/>
    </row>
    <row r="69" spans="2:17" ht="37.5" customHeight="1">
      <c r="B69" s="203"/>
      <c r="C69" s="204" t="s">
        <v>276</v>
      </c>
      <c r="D69" s="202">
        <v>1055</v>
      </c>
      <c r="E69" s="332"/>
      <c r="F69" s="332"/>
      <c r="G69" s="332"/>
      <c r="H69" s="332"/>
      <c r="I69" s="450"/>
      <c r="K69" s="567"/>
      <c r="L69" s="603"/>
      <c r="M69" s="603"/>
      <c r="N69" s="597"/>
      <c r="O69" s="597"/>
      <c r="P69" s="318"/>
      <c r="Q69" s="334"/>
    </row>
    <row r="70" spans="2:17" ht="35.1" customHeight="1">
      <c r="B70" s="93" t="s">
        <v>150</v>
      </c>
      <c r="C70" s="150" t="s">
        <v>277</v>
      </c>
      <c r="D70" s="94">
        <v>1056</v>
      </c>
      <c r="E70" s="19"/>
      <c r="F70" s="330"/>
      <c r="G70" s="330"/>
      <c r="H70" s="330"/>
      <c r="I70" s="448"/>
      <c r="K70" s="562"/>
      <c r="L70" s="602"/>
      <c r="M70" s="602"/>
      <c r="N70" s="594"/>
      <c r="O70" s="594"/>
      <c r="P70" s="318"/>
      <c r="Q70" s="334"/>
    </row>
    <row r="71" spans="2:17" ht="46.5" customHeight="1">
      <c r="B71" s="93" t="s">
        <v>151</v>
      </c>
      <c r="C71" s="150" t="s">
        <v>278</v>
      </c>
      <c r="D71" s="202">
        <v>1057</v>
      </c>
      <c r="E71" s="330">
        <v>3612</v>
      </c>
      <c r="F71" s="330"/>
      <c r="G71" s="330"/>
      <c r="H71" s="330"/>
      <c r="I71" s="448"/>
      <c r="K71" s="562"/>
      <c r="L71" s="602"/>
      <c r="M71" s="602"/>
      <c r="N71" s="594"/>
      <c r="O71" s="594"/>
      <c r="P71" s="318"/>
      <c r="Q71" s="319"/>
    </row>
    <row r="72" spans="2:17" ht="35.1" customHeight="1">
      <c r="B72" s="197"/>
      <c r="C72" s="198" t="s">
        <v>279</v>
      </c>
      <c r="D72" s="199">
        <v>1058</v>
      </c>
      <c r="E72" s="332">
        <v>163</v>
      </c>
      <c r="F72" s="332">
        <v>5472</v>
      </c>
      <c r="G72" s="332">
        <v>5472</v>
      </c>
      <c r="H72" s="326">
        <v>1857</v>
      </c>
      <c r="I72" s="446">
        <v>0.34</v>
      </c>
      <c r="K72" s="563"/>
      <c r="L72" s="602"/>
      <c r="M72" s="602"/>
      <c r="N72" s="594"/>
      <c r="O72" s="594"/>
      <c r="P72" s="318"/>
      <c r="Q72" s="319"/>
    </row>
    <row r="73" spans="2:17" ht="35.1" customHeight="1">
      <c r="B73" s="205"/>
      <c r="C73" s="200" t="s">
        <v>280</v>
      </c>
      <c r="D73" s="199">
        <v>1059</v>
      </c>
      <c r="E73" s="326"/>
      <c r="F73" s="326"/>
      <c r="G73" s="326"/>
      <c r="H73" s="326"/>
      <c r="I73" s="446"/>
      <c r="K73" s="563"/>
      <c r="L73" s="602"/>
      <c r="M73" s="602"/>
      <c r="N73" s="595"/>
      <c r="O73" s="593"/>
      <c r="P73" s="318"/>
      <c r="Q73" s="320"/>
    </row>
    <row r="74" spans="2:17" ht="35.1" customHeight="1">
      <c r="B74" s="93"/>
      <c r="C74" s="151" t="s">
        <v>281</v>
      </c>
      <c r="D74" s="94"/>
      <c r="E74" s="330"/>
      <c r="F74" s="330">
        <v>821</v>
      </c>
      <c r="G74" s="330">
        <v>821</v>
      </c>
      <c r="H74" s="330">
        <v>279</v>
      </c>
      <c r="I74" s="448">
        <v>0.34</v>
      </c>
      <c r="K74" s="562"/>
      <c r="L74" s="602"/>
      <c r="M74" s="602"/>
      <c r="N74" s="593"/>
      <c r="O74" s="593"/>
      <c r="P74" s="318"/>
      <c r="Q74" s="320"/>
    </row>
    <row r="75" spans="2:17" ht="35.1" customHeight="1">
      <c r="B75" s="93">
        <v>721</v>
      </c>
      <c r="C75" s="151" t="s">
        <v>282</v>
      </c>
      <c r="D75" s="94">
        <v>1060</v>
      </c>
      <c r="E75" s="330">
        <v>106</v>
      </c>
      <c r="F75" s="330"/>
      <c r="G75" s="330"/>
      <c r="H75" s="330"/>
      <c r="I75" s="448"/>
      <c r="K75" s="562"/>
      <c r="L75" s="602"/>
      <c r="M75" s="602"/>
      <c r="N75" s="595"/>
      <c r="O75" s="593"/>
      <c r="P75" s="318"/>
      <c r="Q75" s="320"/>
    </row>
    <row r="76" spans="2:17" ht="35.1" customHeight="1">
      <c r="B76" s="93" t="s">
        <v>283</v>
      </c>
      <c r="C76" s="151" t="s">
        <v>284</v>
      </c>
      <c r="D76" s="202">
        <v>1061</v>
      </c>
      <c r="E76" s="330"/>
      <c r="F76" s="330"/>
      <c r="G76" s="330"/>
      <c r="H76" s="330"/>
      <c r="I76" s="448"/>
      <c r="K76" s="562"/>
      <c r="L76" s="602"/>
      <c r="M76" s="602"/>
      <c r="N76" s="595"/>
      <c r="O76" s="593"/>
      <c r="P76" s="318"/>
      <c r="Q76" s="320"/>
    </row>
    <row r="77" spans="2:17" ht="35.1" customHeight="1">
      <c r="B77" s="93" t="s">
        <v>283</v>
      </c>
      <c r="C77" s="151" t="s">
        <v>285</v>
      </c>
      <c r="D77" s="202">
        <v>1062</v>
      </c>
      <c r="E77" s="330"/>
      <c r="F77" s="330"/>
      <c r="G77" s="330"/>
      <c r="H77" s="330"/>
      <c r="I77" s="448"/>
      <c r="K77" s="562"/>
      <c r="L77" s="602"/>
      <c r="M77" s="602"/>
      <c r="N77" s="593"/>
      <c r="O77" s="593"/>
      <c r="P77" s="318"/>
      <c r="Q77" s="319"/>
    </row>
    <row r="78" spans="2:17" ht="35.1" customHeight="1">
      <c r="B78" s="93">
        <v>723</v>
      </c>
      <c r="C78" s="151" t="s">
        <v>286</v>
      </c>
      <c r="D78" s="94">
        <v>1063</v>
      </c>
      <c r="E78" s="330"/>
      <c r="F78" s="330"/>
      <c r="G78" s="330"/>
      <c r="H78" s="330"/>
      <c r="I78" s="448"/>
      <c r="K78" s="562"/>
      <c r="L78" s="602"/>
      <c r="M78" s="602"/>
      <c r="N78" s="593"/>
      <c r="O78" s="593"/>
      <c r="P78" s="318"/>
      <c r="Q78" s="319"/>
    </row>
    <row r="79" spans="2:17" ht="35.1" customHeight="1">
      <c r="B79" s="197"/>
      <c r="C79" s="200" t="s">
        <v>670</v>
      </c>
      <c r="D79" s="199">
        <v>1064</v>
      </c>
      <c r="E79" s="326">
        <v>57</v>
      </c>
      <c r="F79" s="330">
        <v>4651</v>
      </c>
      <c r="G79" s="330">
        <v>4651</v>
      </c>
      <c r="H79" s="330">
        <v>1578</v>
      </c>
      <c r="I79" s="446">
        <v>0.34</v>
      </c>
      <c r="K79" s="562"/>
      <c r="L79" s="602"/>
      <c r="M79" s="602"/>
      <c r="N79" s="593"/>
      <c r="O79" s="593"/>
      <c r="P79" s="318"/>
      <c r="Q79" s="319"/>
    </row>
    <row r="80" spans="2:17" ht="35.1" customHeight="1">
      <c r="B80" s="205"/>
      <c r="C80" s="200" t="s">
        <v>671</v>
      </c>
      <c r="D80" s="199">
        <v>1065</v>
      </c>
      <c r="E80" s="326"/>
      <c r="F80" s="326"/>
      <c r="G80" s="326"/>
      <c r="H80" s="326"/>
      <c r="I80" s="446"/>
      <c r="K80" s="563"/>
      <c r="L80" s="602"/>
      <c r="M80" s="602"/>
      <c r="N80" s="594"/>
      <c r="O80" s="594"/>
      <c r="P80" s="318"/>
      <c r="Q80" s="319"/>
    </row>
    <row r="81" spans="2:18" ht="35.1" customHeight="1">
      <c r="B81" s="95"/>
      <c r="C81" s="151" t="s">
        <v>287</v>
      </c>
      <c r="D81" s="94">
        <v>1066</v>
      </c>
      <c r="E81" s="330"/>
      <c r="F81" s="337"/>
      <c r="G81" s="337"/>
      <c r="H81" s="337"/>
      <c r="I81" s="448"/>
      <c r="K81" s="4"/>
      <c r="L81" s="602"/>
      <c r="M81" s="602"/>
      <c r="N81" s="4"/>
      <c r="O81" s="4"/>
      <c r="P81" s="318"/>
      <c r="Q81" s="320"/>
    </row>
    <row r="82" spans="2:18" ht="35.1" customHeight="1">
      <c r="B82" s="95"/>
      <c r="C82" s="151" t="s">
        <v>288</v>
      </c>
      <c r="D82" s="94">
        <v>1067</v>
      </c>
      <c r="E82" s="330"/>
      <c r="F82" s="330"/>
      <c r="G82" s="330"/>
      <c r="H82" s="330"/>
      <c r="I82" s="448"/>
      <c r="K82" s="565"/>
      <c r="L82" s="602"/>
      <c r="M82" s="602"/>
      <c r="N82" s="4"/>
      <c r="O82" s="4"/>
      <c r="P82" s="318"/>
      <c r="Q82" s="320"/>
    </row>
    <row r="83" spans="2:18" ht="35.1" customHeight="1">
      <c r="B83" s="95"/>
      <c r="C83" s="151" t="s">
        <v>672</v>
      </c>
      <c r="D83" s="94">
        <v>1068</v>
      </c>
      <c r="E83" s="330"/>
      <c r="F83" s="330"/>
      <c r="G83" s="330"/>
      <c r="H83" s="330"/>
      <c r="I83" s="448"/>
      <c r="K83" s="565"/>
      <c r="L83" s="602"/>
      <c r="M83" s="602"/>
      <c r="N83" s="4"/>
      <c r="O83" s="4"/>
      <c r="P83" s="318"/>
      <c r="Q83" s="320"/>
    </row>
    <row r="84" spans="2:18" ht="35.1" customHeight="1">
      <c r="B84" s="95"/>
      <c r="C84" s="151" t="s">
        <v>673</v>
      </c>
      <c r="D84" s="94">
        <v>1069</v>
      </c>
      <c r="E84" s="330"/>
      <c r="F84" s="330"/>
      <c r="G84" s="330"/>
      <c r="H84" s="330"/>
      <c r="I84" s="448"/>
      <c r="K84" s="565"/>
      <c r="L84" s="602"/>
      <c r="M84" s="602"/>
      <c r="N84" s="4"/>
      <c r="O84" s="4"/>
      <c r="P84" s="318"/>
      <c r="Q84" s="320"/>
    </row>
    <row r="85" spans="2:18" ht="35.1" customHeight="1">
      <c r="B85" s="95"/>
      <c r="C85" s="151" t="s">
        <v>674</v>
      </c>
      <c r="D85" s="202"/>
      <c r="E85" s="330"/>
      <c r="F85" s="330"/>
      <c r="G85" s="330"/>
      <c r="H85" s="330"/>
      <c r="I85" s="448"/>
      <c r="K85" s="565"/>
      <c r="L85" s="602"/>
      <c r="M85" s="602"/>
      <c r="N85" s="4"/>
      <c r="O85" s="4"/>
      <c r="P85" s="318"/>
      <c r="Q85" s="320"/>
    </row>
    <row r="86" spans="2:18" ht="35.1" customHeight="1">
      <c r="B86" s="95"/>
      <c r="C86" s="151" t="s">
        <v>152</v>
      </c>
      <c r="D86" s="202">
        <v>1070</v>
      </c>
      <c r="E86" s="330"/>
      <c r="F86" s="330"/>
      <c r="G86" s="330"/>
      <c r="H86" s="330"/>
      <c r="I86" s="448"/>
      <c r="K86" s="565"/>
      <c r="L86" s="602"/>
      <c r="M86" s="602"/>
      <c r="N86" s="4"/>
      <c r="O86" s="4"/>
      <c r="P86" s="318"/>
      <c r="Q86" s="319"/>
    </row>
    <row r="87" spans="2:18" ht="35.1" customHeight="1" thickBot="1">
      <c r="B87" s="96"/>
      <c r="C87" s="152" t="s">
        <v>153</v>
      </c>
      <c r="D87" s="147">
        <v>1071</v>
      </c>
      <c r="E87" s="333"/>
      <c r="F87" s="333"/>
      <c r="G87" s="333"/>
      <c r="H87" s="333"/>
      <c r="I87" s="451"/>
      <c r="K87" s="565"/>
      <c r="L87" s="602"/>
      <c r="M87" s="602"/>
      <c r="N87" s="4"/>
      <c r="O87" s="4"/>
      <c r="P87" s="318"/>
      <c r="Q87" s="319"/>
    </row>
    <row r="88" spans="2:18">
      <c r="D88" s="207"/>
      <c r="E88" s="192"/>
      <c r="K88" s="4"/>
      <c r="M88" s="602"/>
      <c r="N88" s="602"/>
      <c r="O88" s="4"/>
      <c r="P88" s="4"/>
      <c r="Q88" s="318"/>
      <c r="R88" s="319"/>
    </row>
    <row r="89" spans="2:18" ht="18.75">
      <c r="B89" s="2" t="s">
        <v>813</v>
      </c>
      <c r="D89" s="207"/>
      <c r="E89" s="206"/>
      <c r="F89" s="62"/>
      <c r="G89" s="59" t="s">
        <v>761</v>
      </c>
      <c r="H89" s="63"/>
      <c r="I89" s="59"/>
      <c r="M89" s="602"/>
      <c r="N89" s="602"/>
      <c r="O89" s="4"/>
      <c r="P89" s="4"/>
      <c r="Q89" s="318"/>
      <c r="R89" s="320"/>
    </row>
    <row r="90" spans="2:18" ht="18.75">
      <c r="D90" s="206" t="s">
        <v>72</v>
      </c>
      <c r="M90" s="602"/>
      <c r="N90" s="602"/>
      <c r="O90" s="4"/>
      <c r="P90" s="4"/>
      <c r="Q90" s="318"/>
      <c r="R90" s="320"/>
    </row>
    <row r="91" spans="2:18">
      <c r="M91" s="602"/>
      <c r="N91" s="602"/>
      <c r="O91" s="4"/>
      <c r="P91" s="4"/>
      <c r="Q91" s="4"/>
      <c r="R91" s="4"/>
    </row>
    <row r="92" spans="2:18">
      <c r="M92" s="602"/>
      <c r="N92" s="602"/>
      <c r="O92" s="4"/>
      <c r="P92" s="4"/>
      <c r="Q92" s="4"/>
      <c r="R92" s="4"/>
    </row>
    <row r="93" spans="2:18">
      <c r="M93" s="602"/>
      <c r="N93" s="602"/>
      <c r="O93" s="4"/>
      <c r="P93" s="4"/>
      <c r="Q93" s="4"/>
      <c r="R93" s="4"/>
    </row>
    <row r="94" spans="2:18">
      <c r="M94" s="602"/>
      <c r="N94" s="602"/>
      <c r="O94" s="4"/>
      <c r="P94" s="4"/>
      <c r="Q94" s="4"/>
      <c r="R94" s="4"/>
    </row>
    <row r="95" spans="2:18">
      <c r="M95" s="602"/>
      <c r="N95" s="602"/>
      <c r="O95" s="4"/>
      <c r="P95" s="4"/>
      <c r="Q95" s="4"/>
      <c r="R95" s="4"/>
    </row>
    <row r="96" spans="2:18">
      <c r="M96" s="602"/>
      <c r="N96" s="602"/>
      <c r="O96" s="4"/>
      <c r="P96" s="4"/>
      <c r="Q96" s="4"/>
      <c r="R96" s="4"/>
    </row>
    <row r="97" spans="13:18">
      <c r="M97" s="602"/>
      <c r="N97" s="602"/>
      <c r="O97" s="4"/>
      <c r="P97" s="4"/>
      <c r="Q97" s="4"/>
      <c r="R97" s="4"/>
    </row>
    <row r="98" spans="13:18">
      <c r="M98" s="602"/>
      <c r="N98" s="602"/>
      <c r="O98" s="4"/>
      <c r="P98" s="4"/>
      <c r="Q98" s="4"/>
      <c r="R98" s="4"/>
    </row>
    <row r="99" spans="13:18">
      <c r="M99" s="602"/>
      <c r="N99" s="602"/>
      <c r="O99" s="4"/>
      <c r="P99" s="4"/>
      <c r="Q99" s="4"/>
      <c r="R99" s="4"/>
    </row>
    <row r="100" spans="13:18">
      <c r="M100" s="602"/>
      <c r="N100" s="602"/>
      <c r="O100" s="4"/>
      <c r="P100" s="4"/>
      <c r="Q100" s="4"/>
      <c r="R100" s="4"/>
    </row>
    <row r="101" spans="13:18">
      <c r="M101" s="602"/>
      <c r="N101" s="602"/>
      <c r="O101" s="4"/>
      <c r="P101" s="4"/>
      <c r="Q101" s="4"/>
      <c r="R101" s="4"/>
    </row>
    <row r="102" spans="13:18">
      <c r="M102" s="602"/>
      <c r="N102" s="602"/>
      <c r="O102" s="4"/>
      <c r="P102" s="4"/>
      <c r="Q102" s="4"/>
      <c r="R102" s="4"/>
    </row>
    <row r="103" spans="13:18">
      <c r="M103" s="602"/>
      <c r="N103" s="602"/>
      <c r="O103" s="4"/>
      <c r="P103" s="4"/>
      <c r="Q103" s="4"/>
      <c r="R103" s="4"/>
    </row>
    <row r="104" spans="13:18">
      <c r="M104" s="602"/>
      <c r="N104" s="602"/>
      <c r="O104" s="4"/>
      <c r="P104" s="4"/>
      <c r="Q104" s="4"/>
      <c r="R104" s="4"/>
    </row>
    <row r="105" spans="13:18">
      <c r="M105" s="602"/>
      <c r="N105" s="602"/>
      <c r="O105" s="4"/>
      <c r="P105" s="4"/>
      <c r="Q105" s="4"/>
      <c r="R105" s="4"/>
    </row>
    <row r="106" spans="13:18">
      <c r="M106" s="602"/>
      <c r="N106" s="602"/>
      <c r="O106" s="4"/>
      <c r="P106" s="4"/>
      <c r="Q106" s="4"/>
      <c r="R106" s="4"/>
    </row>
    <row r="107" spans="13:18">
      <c r="M107" s="602"/>
      <c r="N107" s="602"/>
      <c r="O107" s="4"/>
      <c r="P107" s="4"/>
      <c r="Q107" s="4"/>
      <c r="R107" s="4"/>
    </row>
    <row r="108" spans="13:18">
      <c r="M108" s="602"/>
      <c r="N108" s="602"/>
      <c r="O108" s="4"/>
      <c r="P108" s="4"/>
      <c r="Q108" s="4"/>
      <c r="R108" s="4"/>
    </row>
    <row r="109" spans="13:18">
      <c r="M109" s="602"/>
      <c r="N109" s="602"/>
      <c r="O109" s="4"/>
      <c r="P109" s="4"/>
      <c r="Q109" s="4"/>
      <c r="R109" s="4"/>
    </row>
    <row r="110" spans="13:18">
      <c r="M110" s="594"/>
      <c r="N110" s="594"/>
      <c r="O110" s="4"/>
      <c r="P110" s="4"/>
      <c r="Q110" s="4"/>
      <c r="R110" s="4"/>
    </row>
    <row r="111" spans="13:18">
      <c r="M111" s="594"/>
      <c r="N111" s="594"/>
      <c r="O111" s="4"/>
      <c r="P111" s="4"/>
      <c r="Q111" s="4"/>
      <c r="R111" s="4"/>
    </row>
    <row r="112" spans="13:18">
      <c r="M112" s="4"/>
      <c r="N112" s="4"/>
      <c r="O112" s="4"/>
      <c r="P112" s="4"/>
      <c r="Q112" s="4"/>
      <c r="R112" s="4"/>
    </row>
    <row r="113" spans="13:18">
      <c r="M113" s="4"/>
      <c r="N113" s="4"/>
      <c r="O113" s="4"/>
      <c r="P113" s="4"/>
      <c r="Q113" s="4"/>
      <c r="R113" s="4"/>
    </row>
  </sheetData>
  <mergeCells count="175">
    <mergeCell ref="L22:M22"/>
    <mergeCell ref="L23:M23"/>
    <mergeCell ref="L24:M24"/>
    <mergeCell ref="B6:I6"/>
    <mergeCell ref="B10:B11"/>
    <mergeCell ref="I10:I11"/>
    <mergeCell ref="C10:C11"/>
    <mergeCell ref="F10:F11"/>
    <mergeCell ref="G10:H10"/>
    <mergeCell ref="E10:E11"/>
    <mergeCell ref="D10:D11"/>
    <mergeCell ref="L13:M13"/>
    <mergeCell ref="L14:M14"/>
    <mergeCell ref="L15:M15"/>
    <mergeCell ref="L16:M16"/>
    <mergeCell ref="L17:M17"/>
    <mergeCell ref="L18:M18"/>
    <mergeCell ref="L19:M19"/>
    <mergeCell ref="L20:M20"/>
    <mergeCell ref="L21:M21"/>
    <mergeCell ref="L30:M30"/>
    <mergeCell ref="L31:M31"/>
    <mergeCell ref="L32:M32"/>
    <mergeCell ref="L33:M33"/>
    <mergeCell ref="L34:M34"/>
    <mergeCell ref="L25:M25"/>
    <mergeCell ref="L26:M26"/>
    <mergeCell ref="L27:M27"/>
    <mergeCell ref="L28:M28"/>
    <mergeCell ref="L29:M29"/>
    <mergeCell ref="L40:M40"/>
    <mergeCell ref="L41:M41"/>
    <mergeCell ref="L42:M42"/>
    <mergeCell ref="L43:M43"/>
    <mergeCell ref="L44:M44"/>
    <mergeCell ref="L35:M35"/>
    <mergeCell ref="L36:M36"/>
    <mergeCell ref="L37:M37"/>
    <mergeCell ref="L38:M38"/>
    <mergeCell ref="L39:M39"/>
    <mergeCell ref="L50:M50"/>
    <mergeCell ref="L51:M51"/>
    <mergeCell ref="L52:M52"/>
    <mergeCell ref="L53:M53"/>
    <mergeCell ref="L54:M54"/>
    <mergeCell ref="L45:M45"/>
    <mergeCell ref="L46:M46"/>
    <mergeCell ref="L47:M47"/>
    <mergeCell ref="L48:M48"/>
    <mergeCell ref="L49:M49"/>
    <mergeCell ref="L60:M60"/>
    <mergeCell ref="L61:M61"/>
    <mergeCell ref="L62:M62"/>
    <mergeCell ref="L63:M63"/>
    <mergeCell ref="L64:M64"/>
    <mergeCell ref="L55:M55"/>
    <mergeCell ref="L56:M56"/>
    <mergeCell ref="L57:M57"/>
    <mergeCell ref="L58:M58"/>
    <mergeCell ref="L59:M59"/>
    <mergeCell ref="L70:M70"/>
    <mergeCell ref="L71:M71"/>
    <mergeCell ref="L72:M72"/>
    <mergeCell ref="L73:M73"/>
    <mergeCell ref="L74:M74"/>
    <mergeCell ref="L65:M65"/>
    <mergeCell ref="L66:M66"/>
    <mergeCell ref="L67:M67"/>
    <mergeCell ref="L68:M68"/>
    <mergeCell ref="L69:M69"/>
    <mergeCell ref="L80:M80"/>
    <mergeCell ref="L81:M81"/>
    <mergeCell ref="L82:M82"/>
    <mergeCell ref="L83:M83"/>
    <mergeCell ref="L84:M84"/>
    <mergeCell ref="L75:M75"/>
    <mergeCell ref="L76:M76"/>
    <mergeCell ref="L77:M77"/>
    <mergeCell ref="L78:M78"/>
    <mergeCell ref="L79:M79"/>
    <mergeCell ref="M90:N90"/>
    <mergeCell ref="M91:N91"/>
    <mergeCell ref="M92:N92"/>
    <mergeCell ref="M93:N93"/>
    <mergeCell ref="M94:N94"/>
    <mergeCell ref="L85:M85"/>
    <mergeCell ref="L86:M86"/>
    <mergeCell ref="L87:M87"/>
    <mergeCell ref="M88:N88"/>
    <mergeCell ref="M89:N89"/>
    <mergeCell ref="M108:N108"/>
    <mergeCell ref="M109:N109"/>
    <mergeCell ref="M100:N100"/>
    <mergeCell ref="M101:N101"/>
    <mergeCell ref="M102:N102"/>
    <mergeCell ref="M103:N103"/>
    <mergeCell ref="M104:N104"/>
    <mergeCell ref="M95:N95"/>
    <mergeCell ref="M96:N96"/>
    <mergeCell ref="M97:N97"/>
    <mergeCell ref="M98:N98"/>
    <mergeCell ref="M99:N99"/>
    <mergeCell ref="N27:O27"/>
    <mergeCell ref="N28:O28"/>
    <mergeCell ref="N29:O29"/>
    <mergeCell ref="N30:O30"/>
    <mergeCell ref="N31:O31"/>
    <mergeCell ref="M110:N110"/>
    <mergeCell ref="M111:N111"/>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M105:N105"/>
    <mergeCell ref="M106:N106"/>
    <mergeCell ref="M107:N107"/>
    <mergeCell ref="N37:O37"/>
    <mergeCell ref="N38:O38"/>
    <mergeCell ref="N39:O39"/>
    <mergeCell ref="N40:O40"/>
    <mergeCell ref="N41:O41"/>
    <mergeCell ref="N32:O32"/>
    <mergeCell ref="N33:O33"/>
    <mergeCell ref="N34:O34"/>
    <mergeCell ref="N35:O35"/>
    <mergeCell ref="N36:O36"/>
    <mergeCell ref="N47:O47"/>
    <mergeCell ref="N48:O48"/>
    <mergeCell ref="N49:O49"/>
    <mergeCell ref="N50:O50"/>
    <mergeCell ref="N51:O51"/>
    <mergeCell ref="N42:O42"/>
    <mergeCell ref="N43:O43"/>
    <mergeCell ref="N44:O44"/>
    <mergeCell ref="N45:O45"/>
    <mergeCell ref="N46:O46"/>
    <mergeCell ref="N57:O57"/>
    <mergeCell ref="N58:O58"/>
    <mergeCell ref="N59:O59"/>
    <mergeCell ref="N60:O60"/>
    <mergeCell ref="N61:O61"/>
    <mergeCell ref="N52:O52"/>
    <mergeCell ref="N53:O53"/>
    <mergeCell ref="N54:O54"/>
    <mergeCell ref="N55:O55"/>
    <mergeCell ref="N56:O56"/>
    <mergeCell ref="N67:O67"/>
    <mergeCell ref="N68:O68"/>
    <mergeCell ref="N69:O69"/>
    <mergeCell ref="N70:O70"/>
    <mergeCell ref="N71:O71"/>
    <mergeCell ref="N62:O62"/>
    <mergeCell ref="N63:O63"/>
    <mergeCell ref="N64:O64"/>
    <mergeCell ref="N65:O65"/>
    <mergeCell ref="N66:O66"/>
    <mergeCell ref="N77:O77"/>
    <mergeCell ref="N78:O78"/>
    <mergeCell ref="N79:O79"/>
    <mergeCell ref="N80:O80"/>
    <mergeCell ref="N72:O72"/>
    <mergeCell ref="N73:O73"/>
    <mergeCell ref="N74:O74"/>
    <mergeCell ref="N75:O75"/>
    <mergeCell ref="N76:O76"/>
  </mergeCells>
  <phoneticPr fontId="3" type="noConversion"/>
  <pageMargins left="0.25" right="0.25" top="0.75" bottom="0.75" header="0.3" footer="0.3"/>
  <pageSetup paperSize="9" scale="27"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sheetPr codeName="Sheet10">
    <tabColor theme="0"/>
    <pageSetUpPr fitToPage="1"/>
  </sheetPr>
  <dimension ref="A2:V32"/>
  <sheetViews>
    <sheetView topLeftCell="C1" zoomScale="75" zoomScaleNormal="75" workbookViewId="0">
      <selection activeCell="A2" sqref="A2:V34"/>
    </sheetView>
  </sheetViews>
  <sheetFormatPr defaultRowHeight="15.7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c r="V2" s="17" t="s">
        <v>640</v>
      </c>
    </row>
    <row r="4" spans="1:22" ht="20.25">
      <c r="B4" s="1" t="s">
        <v>755</v>
      </c>
      <c r="C4"/>
      <c r="D4" s="135"/>
    </row>
    <row r="5" spans="1:22" ht="20.25">
      <c r="B5" s="1" t="s">
        <v>756</v>
      </c>
      <c r="C5"/>
      <c r="D5" s="135"/>
    </row>
    <row r="6" spans="1:22">
      <c r="B6" s="12" t="s">
        <v>206</v>
      </c>
    </row>
    <row r="7" spans="1:22">
      <c r="A7" s="12"/>
      <c r="C7" s="361" t="s">
        <v>846</v>
      </c>
      <c r="D7" s="361"/>
      <c r="E7" s="361"/>
      <c r="F7" s="361"/>
      <c r="G7" s="361"/>
    </row>
    <row r="8" spans="1:22" ht="20.25">
      <c r="A8" s="12"/>
      <c r="B8" s="698" t="s">
        <v>71</v>
      </c>
      <c r="C8" s="698"/>
      <c r="D8" s="698"/>
      <c r="E8" s="698"/>
      <c r="F8" s="698"/>
      <c r="G8" s="698"/>
      <c r="H8" s="698"/>
      <c r="I8" s="698"/>
      <c r="J8" s="698"/>
      <c r="K8" s="698"/>
      <c r="L8" s="698"/>
      <c r="M8" s="698"/>
      <c r="N8" s="698"/>
      <c r="O8" s="698"/>
      <c r="P8" s="698"/>
      <c r="Q8" s="698"/>
      <c r="R8" s="698"/>
      <c r="S8" s="698"/>
      <c r="T8" s="698"/>
      <c r="U8" s="698"/>
      <c r="V8" s="698"/>
    </row>
    <row r="9" spans="1:22" ht="16.5" thickBot="1">
      <c r="D9" s="24"/>
      <c r="E9" s="24"/>
      <c r="F9" s="24"/>
      <c r="G9" s="24"/>
      <c r="H9" s="24"/>
      <c r="I9" s="24"/>
      <c r="J9" s="24"/>
      <c r="K9" s="24"/>
      <c r="L9" s="24"/>
      <c r="M9" s="24"/>
      <c r="N9" s="24"/>
    </row>
    <row r="10" spans="1:22" ht="38.25" customHeight="1">
      <c r="B10" s="699" t="s">
        <v>38</v>
      </c>
      <c r="C10" s="701" t="s">
        <v>39</v>
      </c>
      <c r="D10" s="703" t="s">
        <v>40</v>
      </c>
      <c r="E10" s="643" t="s">
        <v>631</v>
      </c>
      <c r="F10" s="643" t="s">
        <v>650</v>
      </c>
      <c r="G10" s="643" t="s">
        <v>90</v>
      </c>
      <c r="H10" s="643" t="s">
        <v>91</v>
      </c>
      <c r="I10" s="643" t="s">
        <v>748</v>
      </c>
      <c r="J10" s="643" t="s">
        <v>41</v>
      </c>
      <c r="K10" s="643" t="s">
        <v>749</v>
      </c>
      <c r="L10" s="643" t="s">
        <v>42</v>
      </c>
      <c r="M10" s="643" t="s">
        <v>43</v>
      </c>
      <c r="N10" s="643" t="s">
        <v>44</v>
      </c>
      <c r="O10" s="614" t="s">
        <v>74</v>
      </c>
      <c r="P10" s="615"/>
      <c r="Q10" s="615"/>
      <c r="R10" s="615"/>
      <c r="S10" s="615"/>
      <c r="T10" s="615"/>
      <c r="U10" s="615"/>
      <c r="V10" s="680"/>
    </row>
    <row r="11" spans="1:22" ht="48.75" customHeight="1" thickBot="1">
      <c r="B11" s="700"/>
      <c r="C11" s="702"/>
      <c r="D11" s="704"/>
      <c r="E11" s="644"/>
      <c r="F11" s="644"/>
      <c r="G11" s="644"/>
      <c r="H11" s="644"/>
      <c r="I11" s="644"/>
      <c r="J11" s="644"/>
      <c r="K11" s="644"/>
      <c r="L11" s="644"/>
      <c r="M11" s="644"/>
      <c r="N11" s="644"/>
      <c r="O11" s="214" t="s">
        <v>45</v>
      </c>
      <c r="P11" s="214" t="s">
        <v>46</v>
      </c>
      <c r="Q11" s="214" t="s">
        <v>47</v>
      </c>
      <c r="R11" s="214" t="s">
        <v>48</v>
      </c>
      <c r="S11" s="214" t="s">
        <v>49</v>
      </c>
      <c r="T11" s="214" t="s">
        <v>50</v>
      </c>
      <c r="U11" s="214" t="s">
        <v>51</v>
      </c>
      <c r="V11" s="215" t="s">
        <v>52</v>
      </c>
    </row>
    <row r="12" spans="1:22">
      <c r="B12" s="217" t="s">
        <v>73</v>
      </c>
      <c r="C12" s="218"/>
      <c r="D12" s="219"/>
      <c r="E12" s="219"/>
      <c r="F12" s="219"/>
      <c r="G12" s="219"/>
      <c r="H12" s="219"/>
      <c r="I12" s="219"/>
      <c r="J12" s="219"/>
      <c r="K12" s="219"/>
      <c r="L12" s="219"/>
      <c r="M12" s="219"/>
      <c r="N12" s="219"/>
      <c r="O12" s="219"/>
      <c r="P12" s="219"/>
      <c r="Q12" s="219"/>
      <c r="R12" s="219"/>
      <c r="S12" s="219"/>
      <c r="T12" s="219"/>
      <c r="U12" s="219"/>
      <c r="V12" s="216"/>
    </row>
    <row r="13" spans="1:22">
      <c r="B13" s="220" t="s">
        <v>2</v>
      </c>
      <c r="C13" s="25"/>
      <c r="D13" s="25"/>
      <c r="E13" s="25"/>
      <c r="F13" s="25"/>
      <c r="G13" s="25"/>
      <c r="H13" s="25"/>
      <c r="I13" s="25"/>
      <c r="J13" s="25"/>
      <c r="K13" s="25"/>
      <c r="L13" s="25"/>
      <c r="M13" s="25"/>
      <c r="N13" s="25"/>
      <c r="O13" s="25"/>
      <c r="P13" s="25"/>
      <c r="Q13" s="25"/>
      <c r="R13" s="25"/>
      <c r="S13" s="25"/>
      <c r="T13" s="25"/>
      <c r="U13" s="25"/>
      <c r="V13" s="111"/>
    </row>
    <row r="14" spans="1:22">
      <c r="B14" s="220" t="s">
        <v>2</v>
      </c>
      <c r="C14" s="25"/>
      <c r="D14" s="25"/>
      <c r="E14" s="25"/>
      <c r="F14" s="25"/>
      <c r="G14" s="25"/>
      <c r="H14" s="25"/>
      <c r="I14" s="25"/>
      <c r="J14" s="25"/>
      <c r="K14" s="25"/>
      <c r="L14" s="25"/>
      <c r="M14" s="25"/>
      <c r="N14" s="25"/>
      <c r="O14" s="25"/>
      <c r="P14" s="25"/>
      <c r="Q14" s="25"/>
      <c r="R14" s="25"/>
      <c r="S14" s="25"/>
      <c r="T14" s="25"/>
      <c r="U14" s="25"/>
      <c r="V14" s="111"/>
    </row>
    <row r="15" spans="1:22">
      <c r="B15" s="220" t="s">
        <v>2</v>
      </c>
      <c r="C15" s="25"/>
      <c r="D15" s="25"/>
      <c r="E15" s="25"/>
      <c r="F15" s="25"/>
      <c r="G15" s="25"/>
      <c r="H15" s="25"/>
      <c r="I15" s="25"/>
      <c r="J15" s="25"/>
      <c r="K15" s="25"/>
      <c r="L15" s="25"/>
      <c r="M15" s="25"/>
      <c r="N15" s="25"/>
      <c r="O15" s="25"/>
      <c r="P15" s="25"/>
      <c r="Q15" s="25"/>
      <c r="R15" s="25"/>
      <c r="S15" s="25"/>
      <c r="T15" s="25"/>
      <c r="U15" s="25"/>
      <c r="V15" s="111"/>
    </row>
    <row r="16" spans="1:22">
      <c r="B16" s="220" t="s">
        <v>2</v>
      </c>
      <c r="C16" s="25"/>
      <c r="D16" s="25"/>
      <c r="E16" s="25"/>
      <c r="F16" s="25"/>
      <c r="G16" s="25"/>
      <c r="H16" s="25"/>
      <c r="I16" s="25"/>
      <c r="J16" s="25"/>
      <c r="K16" s="25"/>
      <c r="L16" s="25"/>
      <c r="M16" s="25"/>
      <c r="N16" s="25"/>
      <c r="O16" s="25"/>
      <c r="P16" s="25"/>
      <c r="Q16" s="25"/>
      <c r="R16" s="25"/>
      <c r="S16" s="25"/>
      <c r="T16" s="25"/>
      <c r="U16" s="25"/>
      <c r="V16" s="111"/>
    </row>
    <row r="17" spans="2:22">
      <c r="B17" s="220" t="s">
        <v>2</v>
      </c>
      <c r="C17" s="25"/>
      <c r="D17" s="25"/>
      <c r="E17" s="25"/>
      <c r="F17" s="25"/>
      <c r="G17" s="25"/>
      <c r="H17" s="25"/>
      <c r="I17" s="25"/>
      <c r="J17" s="25"/>
      <c r="K17" s="25"/>
      <c r="L17" s="25"/>
      <c r="M17" s="25"/>
      <c r="N17" s="25"/>
      <c r="O17" s="25"/>
      <c r="P17" s="25"/>
      <c r="Q17" s="25"/>
      <c r="R17" s="25"/>
      <c r="S17" s="25"/>
      <c r="T17" s="25"/>
      <c r="U17" s="25"/>
      <c r="V17" s="111"/>
    </row>
    <row r="18" spans="2:22">
      <c r="B18" s="221" t="s">
        <v>53</v>
      </c>
      <c r="C18" s="26"/>
      <c r="D18" s="25"/>
      <c r="E18" s="25"/>
      <c r="F18" s="25"/>
      <c r="G18" s="25"/>
      <c r="H18" s="25"/>
      <c r="I18" s="25"/>
      <c r="J18" s="25"/>
      <c r="K18" s="25"/>
      <c r="L18" s="25"/>
      <c r="M18" s="25"/>
      <c r="N18" s="25"/>
      <c r="O18" s="25"/>
      <c r="P18" s="25"/>
      <c r="Q18" s="25"/>
      <c r="R18" s="25"/>
      <c r="S18" s="25"/>
      <c r="T18" s="25"/>
      <c r="U18" s="25"/>
      <c r="V18" s="111"/>
    </row>
    <row r="19" spans="2:22">
      <c r="B19" s="220" t="s">
        <v>2</v>
      </c>
      <c r="C19" s="25"/>
      <c r="D19" s="25"/>
      <c r="E19" s="25"/>
      <c r="F19" s="25"/>
      <c r="G19" s="25"/>
      <c r="H19" s="25"/>
      <c r="I19" s="25"/>
      <c r="J19" s="25"/>
      <c r="K19" s="25"/>
      <c r="L19" s="25"/>
      <c r="M19" s="25"/>
      <c r="N19" s="25"/>
      <c r="O19" s="25"/>
      <c r="P19" s="25"/>
      <c r="Q19" s="25"/>
      <c r="R19" s="25"/>
      <c r="S19" s="25"/>
      <c r="T19" s="25"/>
      <c r="U19" s="25"/>
      <c r="V19" s="111"/>
    </row>
    <row r="20" spans="2:22">
      <c r="B20" s="220" t="s">
        <v>2</v>
      </c>
      <c r="C20" s="25"/>
      <c r="D20" s="25"/>
      <c r="E20" s="25"/>
      <c r="F20" s="25"/>
      <c r="G20" s="25"/>
      <c r="H20" s="25"/>
      <c r="I20" s="25"/>
      <c r="J20" s="25"/>
      <c r="K20" s="25"/>
      <c r="L20" s="25"/>
      <c r="M20" s="25"/>
      <c r="N20" s="25"/>
      <c r="O20" s="25"/>
      <c r="P20" s="25"/>
      <c r="Q20" s="25"/>
      <c r="R20" s="25"/>
      <c r="S20" s="25"/>
      <c r="T20" s="25"/>
      <c r="U20" s="25"/>
      <c r="V20" s="111"/>
    </row>
    <row r="21" spans="2:22">
      <c r="B21" s="220" t="s">
        <v>2</v>
      </c>
      <c r="C21" s="25"/>
      <c r="D21" s="25"/>
      <c r="E21" s="25"/>
      <c r="F21" s="25"/>
      <c r="G21" s="25"/>
      <c r="H21" s="25"/>
      <c r="I21" s="25"/>
      <c r="J21" s="25"/>
      <c r="K21" s="25"/>
      <c r="L21" s="25"/>
      <c r="M21" s="25"/>
      <c r="N21" s="25"/>
      <c r="O21" s="25"/>
      <c r="P21" s="25"/>
      <c r="Q21" s="25"/>
      <c r="R21" s="25"/>
      <c r="S21" s="25"/>
      <c r="T21" s="25"/>
      <c r="U21" s="25"/>
      <c r="V21" s="111"/>
    </row>
    <row r="22" spans="2:22">
      <c r="B22" s="220" t="s">
        <v>2</v>
      </c>
      <c r="C22" s="25"/>
      <c r="D22" s="25"/>
      <c r="E22" s="25"/>
      <c r="F22" s="25"/>
      <c r="G22" s="25"/>
      <c r="H22" s="25"/>
      <c r="I22" s="25"/>
      <c r="J22" s="25"/>
      <c r="K22" s="25"/>
      <c r="L22" s="25"/>
      <c r="M22" s="25"/>
      <c r="N22" s="25"/>
      <c r="O22" s="25"/>
      <c r="P22" s="25"/>
      <c r="Q22" s="25"/>
      <c r="R22" s="25"/>
      <c r="S22" s="25"/>
      <c r="T22" s="25"/>
      <c r="U22" s="25"/>
      <c r="V22" s="111"/>
    </row>
    <row r="23" spans="2:22">
      <c r="B23" s="220" t="s">
        <v>2</v>
      </c>
      <c r="C23" s="25"/>
      <c r="D23" s="25"/>
      <c r="E23" s="25"/>
      <c r="F23" s="25"/>
      <c r="G23" s="25"/>
      <c r="H23" s="25"/>
      <c r="I23" s="25"/>
      <c r="J23" s="25"/>
      <c r="K23" s="25"/>
      <c r="L23" s="25"/>
      <c r="M23" s="25"/>
      <c r="N23" s="25"/>
      <c r="O23" s="25"/>
      <c r="P23" s="25"/>
      <c r="Q23" s="25"/>
      <c r="R23" s="25"/>
      <c r="S23" s="25"/>
      <c r="T23" s="25"/>
      <c r="U23" s="25"/>
      <c r="V23" s="111"/>
    </row>
    <row r="24" spans="2:22" ht="16.5" thickBot="1">
      <c r="B24" s="222" t="s">
        <v>3</v>
      </c>
      <c r="C24" s="223"/>
      <c r="D24" s="109"/>
      <c r="E24" s="109"/>
      <c r="F24" s="109"/>
      <c r="G24" s="109"/>
      <c r="H24" s="109"/>
      <c r="I24" s="109"/>
      <c r="J24" s="109"/>
      <c r="K24" s="109"/>
      <c r="L24" s="109"/>
      <c r="M24" s="109"/>
      <c r="N24" s="109"/>
      <c r="O24" s="109"/>
      <c r="P24" s="109"/>
      <c r="Q24" s="109"/>
      <c r="R24" s="109"/>
      <c r="S24" s="109"/>
      <c r="T24" s="109"/>
      <c r="U24" s="109"/>
      <c r="V24" s="110"/>
    </row>
    <row r="25" spans="2:22" ht="16.5" thickBot="1">
      <c r="B25" s="226" t="s">
        <v>54</v>
      </c>
      <c r="C25" s="227"/>
      <c r="D25" s="27"/>
      <c r="E25" s="27"/>
      <c r="F25" s="27"/>
      <c r="G25" s="27"/>
      <c r="H25" s="27"/>
      <c r="I25" s="27"/>
      <c r="J25" s="27"/>
      <c r="K25" s="27"/>
      <c r="L25" s="27"/>
      <c r="M25" s="27"/>
      <c r="N25" s="27"/>
      <c r="O25" s="27"/>
      <c r="P25" s="27"/>
    </row>
    <row r="26" spans="2:22" ht="16.5" thickBot="1">
      <c r="B26" s="224" t="s">
        <v>55</v>
      </c>
      <c r="C26" s="225"/>
      <c r="D26" s="27"/>
      <c r="E26" s="27"/>
      <c r="F26" s="27"/>
      <c r="G26" s="27"/>
      <c r="H26" s="27"/>
      <c r="I26" s="27"/>
      <c r="J26" s="27"/>
      <c r="K26" s="27"/>
      <c r="L26" s="27"/>
      <c r="M26" s="27"/>
      <c r="N26" s="27"/>
      <c r="O26" s="27"/>
      <c r="P26" s="27"/>
    </row>
    <row r="28" spans="2:22">
      <c r="B28" s="90" t="s">
        <v>5</v>
      </c>
      <c r="C28" s="90"/>
      <c r="D28" s="12"/>
      <c r="E28" s="12"/>
      <c r="F28" s="12"/>
    </row>
    <row r="29" spans="2:22">
      <c r="B29" s="12" t="s">
        <v>207</v>
      </c>
      <c r="C29" s="12"/>
      <c r="D29" s="12"/>
      <c r="E29" s="12"/>
      <c r="F29" s="12"/>
      <c r="G29" s="12"/>
    </row>
    <row r="31" spans="2:22" ht="18.75">
      <c r="B31" s="2" t="s">
        <v>813</v>
      </c>
      <c r="C31" s="2"/>
      <c r="D31" s="207"/>
      <c r="E31" s="2"/>
      <c r="F31" s="2"/>
      <c r="G31" s="2"/>
      <c r="H31" s="2"/>
      <c r="I31" s="2"/>
      <c r="J31" s="59" t="s">
        <v>761</v>
      </c>
      <c r="K31" s="2"/>
      <c r="M31" s="63"/>
      <c r="N31" s="2"/>
      <c r="O31" s="2"/>
      <c r="P31" s="2"/>
      <c r="Q31" s="2"/>
      <c r="T31" s="2"/>
    </row>
    <row r="32" spans="2:22">
      <c r="D32" s="35" t="s">
        <v>72</v>
      </c>
    </row>
  </sheetData>
  <mergeCells count="15">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sheetPr codeName="Sheet11">
    <tabColor theme="0" tint="-4.9989318521683403E-2"/>
  </sheetPr>
  <dimension ref="B1:K55"/>
  <sheetViews>
    <sheetView zoomScale="55" zoomScaleNormal="55" workbookViewId="0">
      <selection activeCell="A2" sqref="A2:G55"/>
    </sheetView>
  </sheetViews>
  <sheetFormatPr defaultRowHeight="15.75"/>
  <cols>
    <col min="1" max="1" width="9.140625" style="2"/>
    <col min="2" max="2" width="21.7109375" style="2" customWidth="1"/>
    <col min="3" max="3" width="28.7109375" style="53" customWidth="1"/>
    <col min="4" max="4" width="60.5703125" style="2" customWidth="1"/>
    <col min="5" max="7" width="50.7109375" style="2" customWidth="1"/>
    <col min="8" max="16384" width="9.140625" style="2"/>
  </cols>
  <sheetData>
    <row r="1" spans="2:11" ht="20.25">
      <c r="B1" s="131"/>
      <c r="C1" s="132"/>
      <c r="D1" s="131"/>
      <c r="E1" s="131"/>
      <c r="F1" s="131"/>
      <c r="G1" s="131"/>
    </row>
    <row r="2" spans="2:11" ht="20.25">
      <c r="B2" s="1" t="s">
        <v>755</v>
      </c>
      <c r="C2"/>
      <c r="D2" s="135"/>
      <c r="E2" s="135"/>
      <c r="F2" s="135"/>
      <c r="G2" s="135"/>
    </row>
    <row r="3" spans="2:11" ht="20.25">
      <c r="B3" s="1" t="s">
        <v>756</v>
      </c>
      <c r="C3"/>
      <c r="D3" s="135"/>
      <c r="E3" s="135"/>
      <c r="F3" s="135"/>
      <c r="G3" s="136" t="s">
        <v>639</v>
      </c>
    </row>
    <row r="4" spans="2:11" ht="20.25">
      <c r="B4" s="133"/>
      <c r="C4" s="134"/>
      <c r="D4" s="135"/>
      <c r="E4" s="135"/>
      <c r="F4" s="135"/>
      <c r="G4" s="135"/>
    </row>
    <row r="5" spans="2:11" ht="20.25">
      <c r="B5" s="133"/>
      <c r="C5" s="134"/>
      <c r="D5" s="135"/>
      <c r="E5" s="135"/>
      <c r="F5" s="135"/>
      <c r="G5" s="135"/>
    </row>
    <row r="6" spans="2:11" ht="20.25">
      <c r="B6" s="131"/>
      <c r="C6" s="132"/>
      <c r="D6" s="131"/>
      <c r="E6" s="131"/>
      <c r="F6" s="131"/>
      <c r="G6" s="131"/>
    </row>
    <row r="7" spans="2:11" ht="30">
      <c r="B7" s="705" t="s">
        <v>141</v>
      </c>
      <c r="C7" s="705"/>
      <c r="D7" s="705"/>
      <c r="E7" s="705"/>
      <c r="F7" s="705"/>
      <c r="G7" s="705"/>
      <c r="H7" s="1"/>
      <c r="I7" s="1"/>
      <c r="J7" s="1"/>
      <c r="K7" s="1"/>
    </row>
    <row r="8" spans="2:11" ht="20.25">
      <c r="B8" s="131"/>
      <c r="C8" s="132"/>
      <c r="D8" s="131"/>
      <c r="E8" s="131"/>
      <c r="F8" s="131"/>
      <c r="G8" s="131"/>
    </row>
    <row r="9" spans="2:11" ht="20.25">
      <c r="B9" s="131"/>
      <c r="C9" s="132"/>
      <c r="D9" s="131"/>
      <c r="E9" s="131"/>
      <c r="F9" s="131"/>
      <c r="G9" s="131"/>
    </row>
    <row r="10" spans="2:11" ht="20.25">
      <c r="B10" s="133"/>
      <c r="C10" s="134"/>
      <c r="D10" s="133"/>
      <c r="E10" s="133"/>
      <c r="F10" s="133"/>
      <c r="G10" s="133"/>
      <c r="H10" s="1"/>
      <c r="I10" s="1"/>
      <c r="J10" s="1"/>
      <c r="K10" s="1"/>
    </row>
    <row r="11" spans="2:11" ht="21" thickBot="1">
      <c r="B11" s="131"/>
      <c r="C11" s="132"/>
      <c r="D11" s="131"/>
      <c r="E11" s="131"/>
      <c r="F11" s="131"/>
      <c r="G11" s="131"/>
    </row>
    <row r="12" spans="2:11" s="59" customFormat="1" ht="65.099999999999994" customHeight="1" thickBot="1">
      <c r="B12" s="289" t="s">
        <v>142</v>
      </c>
      <c r="C12" s="288" t="s">
        <v>136</v>
      </c>
      <c r="D12" s="286" t="s">
        <v>143</v>
      </c>
      <c r="E12" s="286" t="s">
        <v>144</v>
      </c>
      <c r="F12" s="286" t="s">
        <v>145</v>
      </c>
      <c r="G12" s="287" t="s">
        <v>146</v>
      </c>
      <c r="H12" s="89"/>
      <c r="I12" s="89"/>
      <c r="J12" s="89"/>
      <c r="K12" s="89"/>
    </row>
    <row r="13" spans="2:11" s="59" customFormat="1" ht="19.899999999999999" customHeight="1" thickBot="1">
      <c r="B13" s="290">
        <v>1</v>
      </c>
      <c r="C13" s="403">
        <v>2</v>
      </c>
      <c r="D13" s="404">
        <v>3</v>
      </c>
      <c r="E13" s="404">
        <v>4</v>
      </c>
      <c r="F13" s="404">
        <v>5</v>
      </c>
      <c r="G13" s="405">
        <v>6</v>
      </c>
      <c r="H13" s="89"/>
      <c r="I13" s="89"/>
      <c r="J13" s="89"/>
      <c r="K13" s="89"/>
    </row>
    <row r="14" spans="2:11" s="59" customFormat="1" ht="23.25" customHeight="1">
      <c r="B14" s="706" t="s">
        <v>777</v>
      </c>
      <c r="C14" s="394" t="s">
        <v>445</v>
      </c>
      <c r="D14" s="395" t="s">
        <v>768</v>
      </c>
      <c r="E14" s="395" t="s">
        <v>769</v>
      </c>
      <c r="F14" s="406">
        <v>48988783.149999999</v>
      </c>
      <c r="G14" s="407">
        <v>48334983.149999999</v>
      </c>
      <c r="H14" s="89"/>
      <c r="I14" s="89"/>
      <c r="J14" s="89"/>
      <c r="K14" s="89"/>
    </row>
    <row r="15" spans="2:11" s="59" customFormat="1" ht="35.1" customHeight="1">
      <c r="B15" s="707"/>
      <c r="C15" s="293" t="s">
        <v>445</v>
      </c>
      <c r="D15" s="58" t="s">
        <v>770</v>
      </c>
      <c r="E15" s="58" t="s">
        <v>769</v>
      </c>
      <c r="F15" s="341">
        <v>8578.6299999999992</v>
      </c>
      <c r="G15" s="348">
        <v>8578.6299999999992</v>
      </c>
    </row>
    <row r="16" spans="2:11" s="59" customFormat="1" ht="35.1" customHeight="1">
      <c r="B16" s="707"/>
      <c r="C16" s="293" t="s">
        <v>445</v>
      </c>
      <c r="D16" s="58" t="s">
        <v>768</v>
      </c>
      <c r="E16" s="58" t="s">
        <v>771</v>
      </c>
      <c r="F16" s="344">
        <v>353368.71</v>
      </c>
      <c r="G16" s="348">
        <v>353368.71</v>
      </c>
    </row>
    <row r="17" spans="2:7" s="59" customFormat="1" ht="35.1" customHeight="1">
      <c r="B17" s="707"/>
      <c r="C17" s="293" t="s">
        <v>445</v>
      </c>
      <c r="D17" s="58" t="s">
        <v>772</v>
      </c>
      <c r="E17" s="58" t="s">
        <v>773</v>
      </c>
      <c r="F17" s="344">
        <v>299991.03999999998</v>
      </c>
      <c r="G17" s="348">
        <v>299991.03999999998</v>
      </c>
    </row>
    <row r="18" spans="2:7" s="59" customFormat="1" ht="39.75" customHeight="1">
      <c r="B18" s="707"/>
      <c r="C18" s="293" t="s">
        <v>445</v>
      </c>
      <c r="D18" s="58" t="s">
        <v>774</v>
      </c>
      <c r="E18" s="58"/>
      <c r="F18" s="344">
        <v>0</v>
      </c>
      <c r="G18" s="348">
        <v>0</v>
      </c>
    </row>
    <row r="19" spans="2:7" s="59" customFormat="1" ht="35.1" customHeight="1">
      <c r="B19" s="707"/>
      <c r="C19" s="293" t="s">
        <v>445</v>
      </c>
      <c r="D19" s="58" t="s">
        <v>775</v>
      </c>
      <c r="E19" s="58" t="s">
        <v>769</v>
      </c>
      <c r="F19" s="340" t="s">
        <v>776</v>
      </c>
      <c r="G19" s="397">
        <v>121626</v>
      </c>
    </row>
    <row r="20" spans="2:7" s="59" customFormat="1" ht="35.1" customHeight="1" thickBot="1">
      <c r="B20" s="708"/>
      <c r="C20" s="294" t="s">
        <v>729</v>
      </c>
      <c r="D20" s="292"/>
      <c r="E20" s="292"/>
      <c r="F20" s="137"/>
      <c r="G20" s="408">
        <f>SUM(G14:G19)</f>
        <v>49118547.530000001</v>
      </c>
    </row>
    <row r="21" spans="2:7" s="59" customFormat="1" ht="31.5" customHeight="1">
      <c r="B21" s="709" t="s">
        <v>759</v>
      </c>
      <c r="C21" s="394" t="s">
        <v>445</v>
      </c>
      <c r="D21" s="395" t="s">
        <v>768</v>
      </c>
      <c r="E21" s="395" t="s">
        <v>769</v>
      </c>
      <c r="F21" s="345">
        <v>45858920.170000002</v>
      </c>
      <c r="G21" s="399">
        <v>45858920.170000002</v>
      </c>
    </row>
    <row r="22" spans="2:7" s="59" customFormat="1" ht="35.1" customHeight="1">
      <c r="B22" s="710"/>
      <c r="C22" s="293" t="s">
        <v>445</v>
      </c>
      <c r="D22" s="58" t="s">
        <v>770</v>
      </c>
      <c r="E22" s="58" t="s">
        <v>769</v>
      </c>
      <c r="F22" s="346">
        <v>8578.6299999999992</v>
      </c>
      <c r="G22" s="396">
        <v>8578.6299999999992</v>
      </c>
    </row>
    <row r="23" spans="2:7" s="59" customFormat="1" ht="35.1" customHeight="1">
      <c r="B23" s="710"/>
      <c r="C23" s="293" t="s">
        <v>445</v>
      </c>
      <c r="D23" s="58" t="s">
        <v>768</v>
      </c>
      <c r="E23" s="58" t="s">
        <v>771</v>
      </c>
      <c r="F23" s="347">
        <v>118705.26</v>
      </c>
      <c r="G23" s="400">
        <v>118705.26</v>
      </c>
    </row>
    <row r="24" spans="2:7" s="59" customFormat="1" ht="35.1" customHeight="1">
      <c r="B24" s="710"/>
      <c r="C24" s="293" t="s">
        <v>445</v>
      </c>
      <c r="D24" s="58" t="s">
        <v>772</v>
      </c>
      <c r="E24" s="58" t="s">
        <v>773</v>
      </c>
      <c r="F24" s="347">
        <v>1918409.88</v>
      </c>
      <c r="G24" s="400">
        <v>1918409.88</v>
      </c>
    </row>
    <row r="25" spans="2:7" s="59" customFormat="1" ht="35.1" customHeight="1">
      <c r="B25" s="710"/>
      <c r="C25" s="293" t="s">
        <v>445</v>
      </c>
      <c r="D25" s="58" t="s">
        <v>774</v>
      </c>
      <c r="E25" s="58"/>
      <c r="F25" s="342" t="s">
        <v>754</v>
      </c>
      <c r="G25" s="343" t="s">
        <v>754</v>
      </c>
    </row>
    <row r="26" spans="2:7" s="59" customFormat="1" ht="35.1" customHeight="1">
      <c r="B26" s="710"/>
      <c r="C26" s="293" t="s">
        <v>445</v>
      </c>
      <c r="D26" s="58" t="s">
        <v>775</v>
      </c>
      <c r="E26" s="58" t="s">
        <v>769</v>
      </c>
      <c r="F26" s="340" t="s">
        <v>776</v>
      </c>
      <c r="G26" s="348">
        <v>122924.5</v>
      </c>
    </row>
    <row r="27" spans="2:7" s="59" customFormat="1" ht="35.1" customHeight="1" thickBot="1">
      <c r="B27" s="717"/>
      <c r="C27" s="294" t="s">
        <v>729</v>
      </c>
      <c r="D27" s="291"/>
      <c r="E27" s="291"/>
      <c r="F27" s="401"/>
      <c r="G27" s="402">
        <f>SUM(G21:G26)</f>
        <v>48027538.440000005</v>
      </c>
    </row>
    <row r="28" spans="2:7" s="59" customFormat="1" ht="35.1" customHeight="1">
      <c r="B28" s="709" t="s">
        <v>800</v>
      </c>
      <c r="C28" s="394" t="s">
        <v>445</v>
      </c>
      <c r="D28" s="395" t="s">
        <v>768</v>
      </c>
      <c r="E28" s="390" t="s">
        <v>769</v>
      </c>
      <c r="F28" s="391">
        <v>51717057.539999999</v>
      </c>
      <c r="G28" s="392">
        <v>51717057.539999999</v>
      </c>
    </row>
    <row r="29" spans="2:7" s="59" customFormat="1" ht="35.1" customHeight="1">
      <c r="B29" s="710"/>
      <c r="C29" s="293" t="s">
        <v>445</v>
      </c>
      <c r="D29" s="58" t="s">
        <v>770</v>
      </c>
      <c r="E29" s="58" t="s">
        <v>769</v>
      </c>
      <c r="F29" s="346">
        <v>8578.6299999999992</v>
      </c>
      <c r="G29" s="396">
        <v>8578.6299999999992</v>
      </c>
    </row>
    <row r="30" spans="2:7" s="59" customFormat="1" ht="35.1" customHeight="1">
      <c r="B30" s="710"/>
      <c r="C30" s="293" t="s">
        <v>445</v>
      </c>
      <c r="D30" s="58" t="s">
        <v>768</v>
      </c>
      <c r="E30" s="337" t="s">
        <v>771</v>
      </c>
      <c r="F30" s="349">
        <v>868599.28</v>
      </c>
      <c r="G30" s="397">
        <v>868599.28</v>
      </c>
    </row>
    <row r="31" spans="2:7" s="59" customFormat="1" ht="35.1" customHeight="1">
      <c r="B31" s="710"/>
      <c r="C31" s="398" t="s">
        <v>445</v>
      </c>
      <c r="D31" s="58" t="s">
        <v>772</v>
      </c>
      <c r="E31" s="337" t="s">
        <v>773</v>
      </c>
      <c r="F31" s="389">
        <v>1494596.23</v>
      </c>
      <c r="G31" s="397">
        <v>1494596.23</v>
      </c>
    </row>
    <row r="32" spans="2:7" s="59" customFormat="1" ht="35.1" customHeight="1">
      <c r="B32" s="710"/>
      <c r="C32" s="293" t="s">
        <v>445</v>
      </c>
      <c r="D32" s="58" t="s">
        <v>774</v>
      </c>
      <c r="E32" s="58"/>
      <c r="F32" s="342" t="s">
        <v>754</v>
      </c>
      <c r="G32" s="343" t="s">
        <v>754</v>
      </c>
    </row>
    <row r="33" spans="2:7" s="59" customFormat="1" ht="35.1" customHeight="1">
      <c r="B33" s="710"/>
      <c r="C33" s="293" t="s">
        <v>445</v>
      </c>
      <c r="D33" s="58" t="s">
        <v>775</v>
      </c>
      <c r="E33" s="337" t="s">
        <v>769</v>
      </c>
      <c r="F33" s="344" t="s">
        <v>776</v>
      </c>
      <c r="G33" s="393">
        <v>123311.5</v>
      </c>
    </row>
    <row r="34" spans="2:7" s="59" customFormat="1" ht="35.1" customHeight="1" thickBot="1">
      <c r="B34" s="710"/>
      <c r="C34" s="466" t="s">
        <v>729</v>
      </c>
      <c r="D34" s="467"/>
      <c r="E34" s="467"/>
      <c r="F34" s="467"/>
      <c r="G34" s="468">
        <f>SUM(G28:G33)</f>
        <v>54212143.18</v>
      </c>
    </row>
    <row r="35" spans="2:7" s="59" customFormat="1" ht="35.1" customHeight="1">
      <c r="B35" s="711" t="s">
        <v>804</v>
      </c>
      <c r="C35" s="394" t="s">
        <v>445</v>
      </c>
      <c r="D35" s="395" t="s">
        <v>768</v>
      </c>
      <c r="E35" s="504" t="s">
        <v>769</v>
      </c>
      <c r="F35" s="505">
        <v>46339344.560000002</v>
      </c>
      <c r="G35" s="509">
        <v>46339344.560000002</v>
      </c>
    </row>
    <row r="36" spans="2:7" s="59" customFormat="1" ht="35.1" customHeight="1">
      <c r="B36" s="712"/>
      <c r="C36" s="293" t="s">
        <v>445</v>
      </c>
      <c r="D36" s="58" t="s">
        <v>768</v>
      </c>
      <c r="E36" s="337" t="s">
        <v>771</v>
      </c>
      <c r="F36" s="349">
        <v>12038277.689999999</v>
      </c>
      <c r="G36" s="397">
        <v>12038277.689999999</v>
      </c>
    </row>
    <row r="37" spans="2:7" s="59" customFormat="1" ht="35.1" customHeight="1">
      <c r="B37" s="712"/>
      <c r="C37" s="293" t="s">
        <v>445</v>
      </c>
      <c r="D37" s="58" t="s">
        <v>768</v>
      </c>
      <c r="E37" s="58" t="s">
        <v>805</v>
      </c>
      <c r="F37" s="349">
        <v>0</v>
      </c>
      <c r="G37" s="397">
        <v>0</v>
      </c>
    </row>
    <row r="38" spans="2:7" s="59" customFormat="1" ht="35.1" customHeight="1">
      <c r="B38" s="712"/>
      <c r="C38" s="293" t="s">
        <v>445</v>
      </c>
      <c r="D38" s="58" t="s">
        <v>772</v>
      </c>
      <c r="E38" s="337" t="s">
        <v>773</v>
      </c>
      <c r="F38" s="349">
        <v>5184646.62</v>
      </c>
      <c r="G38" s="397">
        <v>5184646.62</v>
      </c>
    </row>
    <row r="39" spans="2:7" s="59" customFormat="1" ht="35.1" customHeight="1">
      <c r="B39" s="712"/>
      <c r="C39" s="293" t="s">
        <v>445</v>
      </c>
      <c r="D39" s="58" t="s">
        <v>775</v>
      </c>
      <c r="E39" s="337"/>
      <c r="F39" s="344" t="s">
        <v>776</v>
      </c>
      <c r="G39" s="397">
        <v>123283</v>
      </c>
    </row>
    <row r="40" spans="2:7" s="59" customFormat="1" ht="35.1" customHeight="1">
      <c r="B40" s="712"/>
      <c r="C40" s="293" t="s">
        <v>445</v>
      </c>
      <c r="D40" s="58" t="s">
        <v>774</v>
      </c>
      <c r="E40" s="58"/>
      <c r="F40" s="342" t="s">
        <v>754</v>
      </c>
      <c r="G40" s="343" t="s">
        <v>754</v>
      </c>
    </row>
    <row r="41" spans="2:7" s="59" customFormat="1" ht="35.1" customHeight="1" thickBot="1">
      <c r="B41" s="713"/>
      <c r="C41" s="466" t="s">
        <v>729</v>
      </c>
      <c r="D41" s="532"/>
      <c r="E41" s="532"/>
      <c r="F41" s="532"/>
      <c r="G41" s="533">
        <f>SUM(G35:G40)</f>
        <v>63685551.869999997</v>
      </c>
    </row>
    <row r="42" spans="2:7" s="59" customFormat="1" ht="35.1" customHeight="1">
      <c r="B42" s="714" t="s">
        <v>816</v>
      </c>
      <c r="C42" s="535" t="s">
        <v>445</v>
      </c>
      <c r="D42" s="395" t="s">
        <v>768</v>
      </c>
      <c r="E42" s="504" t="s">
        <v>769</v>
      </c>
      <c r="F42" s="406">
        <v>400.08</v>
      </c>
      <c r="G42" s="407">
        <v>400.08</v>
      </c>
    </row>
    <row r="43" spans="2:7" s="59" customFormat="1" ht="35.1" customHeight="1">
      <c r="B43" s="715"/>
      <c r="C43" s="530" t="s">
        <v>445</v>
      </c>
      <c r="D43" s="58" t="s">
        <v>768</v>
      </c>
      <c r="E43" s="337" t="s">
        <v>771</v>
      </c>
      <c r="F43" s="344">
        <v>1861998.54</v>
      </c>
      <c r="G43" s="348">
        <v>1861998.54</v>
      </c>
    </row>
    <row r="44" spans="2:7" s="59" customFormat="1" ht="35.1" customHeight="1">
      <c r="B44" s="715"/>
      <c r="C44" s="530" t="s">
        <v>445</v>
      </c>
      <c r="D44" s="58" t="s">
        <v>768</v>
      </c>
      <c r="E44" s="58" t="s">
        <v>805</v>
      </c>
      <c r="F44" s="344">
        <v>7194118.5599999996</v>
      </c>
      <c r="G44" s="348">
        <v>7194118.5599999996</v>
      </c>
    </row>
    <row r="45" spans="2:7" s="59" customFormat="1" ht="35.1" customHeight="1">
      <c r="B45" s="715"/>
      <c r="C45" s="530" t="s">
        <v>445</v>
      </c>
      <c r="D45" s="58" t="s">
        <v>768</v>
      </c>
      <c r="E45" s="58" t="s">
        <v>835</v>
      </c>
      <c r="F45" s="344">
        <v>917.5</v>
      </c>
      <c r="G45" s="348">
        <v>917.5</v>
      </c>
    </row>
    <row r="46" spans="2:7" s="59" customFormat="1" ht="35.1" customHeight="1">
      <c r="B46" s="715"/>
      <c r="C46" s="530" t="s">
        <v>445</v>
      </c>
      <c r="D46" s="58" t="s">
        <v>838</v>
      </c>
      <c r="E46" s="58" t="s">
        <v>805</v>
      </c>
      <c r="F46" s="344">
        <v>40000000</v>
      </c>
      <c r="G46" s="348">
        <v>40000000</v>
      </c>
    </row>
    <row r="47" spans="2:7" s="59" customFormat="1" ht="35.1" customHeight="1">
      <c r="B47" s="715"/>
      <c r="C47" s="530" t="s">
        <v>445</v>
      </c>
      <c r="D47" s="58" t="s">
        <v>768</v>
      </c>
      <c r="E47" s="337" t="s">
        <v>773</v>
      </c>
      <c r="F47" s="344">
        <v>659995.80000000005</v>
      </c>
      <c r="G47" s="348">
        <v>659995.80000000005</v>
      </c>
    </row>
    <row r="48" spans="2:7" s="59" customFormat="1" ht="35.1" customHeight="1">
      <c r="B48" s="715"/>
      <c r="C48" s="530" t="s">
        <v>445</v>
      </c>
      <c r="D48" s="58" t="s">
        <v>775</v>
      </c>
      <c r="E48" s="534" t="s">
        <v>769</v>
      </c>
      <c r="F48" s="342" t="s">
        <v>836</v>
      </c>
      <c r="G48" s="397">
        <v>165082.47</v>
      </c>
    </row>
    <row r="49" spans="2:10" s="59" customFormat="1" ht="35.1" customHeight="1">
      <c r="B49" s="715"/>
      <c r="C49" s="530" t="s">
        <v>445</v>
      </c>
      <c r="D49" s="58" t="s">
        <v>775</v>
      </c>
      <c r="E49" s="58" t="s">
        <v>835</v>
      </c>
      <c r="F49" s="384" t="s">
        <v>837</v>
      </c>
      <c r="G49" s="397">
        <v>60192.75</v>
      </c>
    </row>
    <row r="50" spans="2:10" s="59" customFormat="1" ht="35.1" customHeight="1">
      <c r="B50" s="715"/>
      <c r="C50" s="530" t="s">
        <v>445</v>
      </c>
      <c r="D50" s="58" t="s">
        <v>774</v>
      </c>
      <c r="E50" s="58"/>
      <c r="F50" s="349">
        <v>0</v>
      </c>
      <c r="G50" s="397">
        <v>0</v>
      </c>
    </row>
    <row r="51" spans="2:10" s="59" customFormat="1" ht="35.1" customHeight="1" thickBot="1">
      <c r="B51" s="716"/>
      <c r="C51" s="536" t="s">
        <v>729</v>
      </c>
      <c r="D51" s="291"/>
      <c r="E51" s="291"/>
      <c r="F51" s="291"/>
      <c r="G51" s="531">
        <f>SUM(G42:G50)</f>
        <v>49942705.699999996</v>
      </c>
    </row>
    <row r="52" spans="2:10" s="59" customFormat="1" ht="35.1" customHeight="1">
      <c r="B52" s="131"/>
      <c r="C52" s="132"/>
      <c r="D52" s="131"/>
      <c r="E52" s="131"/>
      <c r="F52" s="131"/>
      <c r="G52" s="131"/>
    </row>
    <row r="53" spans="2:10" s="59" customFormat="1" ht="18.75">
      <c r="B53" s="2" t="s">
        <v>813</v>
      </c>
      <c r="C53" s="2"/>
      <c r="D53" s="207"/>
      <c r="E53" s="206"/>
      <c r="F53" s="59" t="s">
        <v>761</v>
      </c>
      <c r="G53" s="63"/>
    </row>
    <row r="54" spans="2:10" ht="19.5" customHeight="1">
      <c r="B54" s="131"/>
      <c r="C54" s="132"/>
      <c r="D54" s="131"/>
      <c r="E54" s="386" t="s">
        <v>627</v>
      </c>
      <c r="F54" s="131"/>
      <c r="G54" s="131"/>
      <c r="H54" s="118"/>
      <c r="I54" s="118"/>
      <c r="J54" s="118"/>
    </row>
    <row r="55" spans="2:10" ht="20.25">
      <c r="B55" s="131"/>
      <c r="C55" s="132"/>
      <c r="D55" s="131"/>
      <c r="E55" s="131"/>
      <c r="F55" s="131"/>
      <c r="G55" s="131"/>
    </row>
  </sheetData>
  <mergeCells count="6">
    <mergeCell ref="B7:G7"/>
    <mergeCell ref="B14:B20"/>
    <mergeCell ref="B28:B34"/>
    <mergeCell ref="B35:B41"/>
    <mergeCell ref="B42:B51"/>
    <mergeCell ref="B21:B27"/>
  </mergeCells>
  <pageMargins left="0.45" right="0.45" top="0.75" bottom="0.75" header="0.3" footer="0.3"/>
  <pageSetup scale="35" orientation="portrait" horizontalDpi="4294967294" verticalDpi="4294967294" r:id="rId1"/>
</worksheet>
</file>

<file path=xl/worksheets/sheet12.xml><?xml version="1.0" encoding="utf-8"?>
<worksheet xmlns="http://schemas.openxmlformats.org/spreadsheetml/2006/main" xmlns:r="http://schemas.openxmlformats.org/officeDocument/2006/relationships">
  <sheetPr codeName="Sheet14"/>
  <dimension ref="A1:L39"/>
  <sheetViews>
    <sheetView tabSelected="1" topLeftCell="A17" workbookViewId="0">
      <selection sqref="A1:L39"/>
    </sheetView>
  </sheetViews>
  <sheetFormatPr defaultRowHeight="12.75"/>
  <cols>
    <col min="1" max="1" width="8.140625" customWidth="1"/>
    <col min="2" max="2" width="26.7109375" customWidth="1"/>
    <col min="3" max="7" width="13.7109375" customWidth="1"/>
    <col min="8" max="8" width="11.5703125" customWidth="1"/>
    <col min="9" max="9" width="12.7109375" customWidth="1"/>
    <col min="10" max="10" width="12.28515625" customWidth="1"/>
    <col min="11" max="17" width="13.7109375" customWidth="1"/>
  </cols>
  <sheetData>
    <row r="1" spans="1:12" s="310" customFormat="1" ht="15">
      <c r="I1" s="314" t="s">
        <v>638</v>
      </c>
    </row>
    <row r="2" spans="1:12" s="310" customFormat="1" ht="15.75">
      <c r="A2" s="1" t="s">
        <v>755</v>
      </c>
      <c r="B2"/>
    </row>
    <row r="3" spans="1:12" s="310" customFormat="1" ht="15.75" customHeight="1">
      <c r="A3" s="1" t="s">
        <v>756</v>
      </c>
      <c r="B3"/>
    </row>
    <row r="4" spans="1:12" s="310" customFormat="1" ht="15"/>
    <row r="5" spans="1:12" s="310" customFormat="1" ht="15"/>
    <row r="6" spans="1:12" s="310" customFormat="1" ht="16.5" customHeight="1">
      <c r="A6" s="718" t="s">
        <v>648</v>
      </c>
      <c r="B6" s="718"/>
      <c r="C6" s="718"/>
      <c r="D6" s="718"/>
      <c r="E6" s="718"/>
      <c r="F6" s="718"/>
      <c r="G6" s="718"/>
      <c r="H6" s="718"/>
      <c r="I6" s="718"/>
      <c r="J6" s="718"/>
      <c r="K6" s="718"/>
      <c r="L6" s="718"/>
    </row>
    <row r="7" spans="1:12" s="310" customFormat="1" ht="15">
      <c r="A7" s="313"/>
      <c r="B7" s="313"/>
      <c r="C7" s="313"/>
      <c r="D7" s="313"/>
      <c r="E7" s="313"/>
      <c r="F7" s="313"/>
      <c r="G7" s="312" t="s">
        <v>753</v>
      </c>
    </row>
    <row r="8" spans="1:12" s="310" customFormat="1" ht="90">
      <c r="A8" s="570" t="s">
        <v>617</v>
      </c>
      <c r="B8" s="571" t="s">
        <v>740</v>
      </c>
      <c r="C8" s="572" t="s">
        <v>751</v>
      </c>
      <c r="D8" s="571" t="s">
        <v>741</v>
      </c>
      <c r="E8" s="571" t="s">
        <v>742</v>
      </c>
      <c r="F8" s="571" t="s">
        <v>743</v>
      </c>
      <c r="G8" s="571" t="s">
        <v>745</v>
      </c>
      <c r="I8" s="311"/>
      <c r="J8" s="311"/>
    </row>
    <row r="9" spans="1:12" s="310" customFormat="1" ht="96">
      <c r="A9" s="573">
        <v>1</v>
      </c>
      <c r="B9" s="574" t="s">
        <v>784</v>
      </c>
      <c r="C9" s="575">
        <v>1</v>
      </c>
      <c r="D9" s="576">
        <v>2016</v>
      </c>
      <c r="E9" s="576">
        <v>2016</v>
      </c>
      <c r="F9" s="577">
        <v>500</v>
      </c>
      <c r="G9" s="578">
        <v>0</v>
      </c>
      <c r="H9" s="312"/>
      <c r="I9" s="312"/>
      <c r="J9" s="312"/>
    </row>
    <row r="10" spans="1:12" s="310" customFormat="1" ht="48">
      <c r="A10" s="573">
        <v>2</v>
      </c>
      <c r="B10" s="579" t="s">
        <v>785</v>
      </c>
      <c r="C10" s="580">
        <v>1</v>
      </c>
      <c r="D10" s="576">
        <v>2016</v>
      </c>
      <c r="E10" s="576">
        <v>2016</v>
      </c>
      <c r="F10" s="577">
        <v>200</v>
      </c>
      <c r="G10" s="577">
        <v>0</v>
      </c>
      <c r="H10" s="312"/>
      <c r="I10" s="312"/>
      <c r="J10" s="312"/>
    </row>
    <row r="11" spans="1:12" s="310" customFormat="1" ht="216">
      <c r="A11" s="573">
        <v>3</v>
      </c>
      <c r="B11" s="579" t="s">
        <v>786</v>
      </c>
      <c r="C11" s="580">
        <v>1</v>
      </c>
      <c r="D11" s="576">
        <v>2016</v>
      </c>
      <c r="E11" s="576">
        <v>2016</v>
      </c>
      <c r="F11" s="581">
        <v>5455.79</v>
      </c>
      <c r="G11" s="577">
        <v>0</v>
      </c>
      <c r="H11" s="312"/>
      <c r="I11" s="312"/>
      <c r="J11" s="312"/>
    </row>
    <row r="12" spans="1:12" s="310" customFormat="1" ht="60">
      <c r="A12" s="573">
        <v>4</v>
      </c>
      <c r="B12" s="579" t="s">
        <v>787</v>
      </c>
      <c r="C12" s="580">
        <v>1</v>
      </c>
      <c r="D12" s="576">
        <v>2016</v>
      </c>
      <c r="E12" s="576">
        <v>2016</v>
      </c>
      <c r="F12" s="577">
        <v>491.9</v>
      </c>
      <c r="G12" s="577">
        <v>0</v>
      </c>
      <c r="H12" s="312"/>
      <c r="I12" s="312"/>
      <c r="J12" s="312"/>
    </row>
    <row r="13" spans="1:12" s="310" customFormat="1" ht="48">
      <c r="A13" s="573">
        <v>5</v>
      </c>
      <c r="B13" s="579" t="s">
        <v>783</v>
      </c>
      <c r="C13" s="580">
        <v>1</v>
      </c>
      <c r="D13" s="576">
        <v>2016</v>
      </c>
      <c r="E13" s="576">
        <v>2016</v>
      </c>
      <c r="F13" s="577">
        <v>400</v>
      </c>
      <c r="G13" s="577">
        <v>395</v>
      </c>
      <c r="H13" s="312"/>
      <c r="I13" s="312"/>
      <c r="J13" s="312"/>
    </row>
    <row r="14" spans="1:12" s="310" customFormat="1" ht="36">
      <c r="A14" s="573">
        <v>6</v>
      </c>
      <c r="B14" s="579" t="s">
        <v>788</v>
      </c>
      <c r="C14" s="580">
        <v>1</v>
      </c>
      <c r="D14" s="576">
        <v>2016</v>
      </c>
      <c r="E14" s="576">
        <v>2016</v>
      </c>
      <c r="F14" s="577">
        <v>15000</v>
      </c>
      <c r="G14" s="577">
        <v>14838</v>
      </c>
      <c r="H14" s="312"/>
      <c r="I14" s="312"/>
      <c r="J14" s="312"/>
    </row>
    <row r="15" spans="1:12" s="310" customFormat="1" ht="60">
      <c r="A15" s="573">
        <v>7</v>
      </c>
      <c r="B15" s="579" t="s">
        <v>789</v>
      </c>
      <c r="C15" s="580">
        <v>1</v>
      </c>
      <c r="D15" s="576">
        <v>2016</v>
      </c>
      <c r="E15" s="576">
        <v>2016</v>
      </c>
      <c r="F15" s="577">
        <v>700</v>
      </c>
      <c r="G15" s="577">
        <v>0</v>
      </c>
      <c r="H15" s="312"/>
      <c r="I15" s="312"/>
      <c r="J15" s="312"/>
    </row>
    <row r="16" spans="1:12" s="310" customFormat="1" ht="48">
      <c r="A16" s="573">
        <v>8</v>
      </c>
      <c r="B16" s="579" t="s">
        <v>842</v>
      </c>
      <c r="C16" s="580">
        <v>1</v>
      </c>
      <c r="D16" s="576">
        <v>2016</v>
      </c>
      <c r="E16" s="576">
        <v>2016</v>
      </c>
      <c r="F16" s="577">
        <v>495</v>
      </c>
      <c r="G16" s="577">
        <v>495</v>
      </c>
      <c r="H16" s="312"/>
      <c r="I16" s="312"/>
      <c r="J16" s="312"/>
    </row>
    <row r="17" spans="1:12" s="310" customFormat="1" ht="48">
      <c r="A17" s="573">
        <v>9</v>
      </c>
      <c r="B17" s="579" t="s">
        <v>843</v>
      </c>
      <c r="C17" s="580">
        <v>1</v>
      </c>
      <c r="D17" s="576">
        <v>2016</v>
      </c>
      <c r="E17" s="576">
        <v>2016</v>
      </c>
      <c r="F17" s="576">
        <v>338</v>
      </c>
      <c r="G17" s="576">
        <v>338</v>
      </c>
      <c r="H17" s="312"/>
      <c r="I17" s="312"/>
      <c r="J17" s="312"/>
    </row>
    <row r="18" spans="1:12" s="310" customFormat="1" ht="48.75">
      <c r="A18" s="573">
        <v>8</v>
      </c>
      <c r="B18" s="582" t="s">
        <v>794</v>
      </c>
      <c r="C18" s="583" t="s">
        <v>841</v>
      </c>
      <c r="D18" s="576">
        <v>2016</v>
      </c>
      <c r="E18" s="576">
        <v>2016</v>
      </c>
      <c r="F18" s="577">
        <v>4000</v>
      </c>
      <c r="G18" s="577">
        <v>3119</v>
      </c>
      <c r="H18" s="312"/>
      <c r="I18" s="312"/>
      <c r="J18" s="312"/>
    </row>
    <row r="19" spans="1:12" s="310" customFormat="1" ht="15">
      <c r="A19" s="584" t="s">
        <v>744</v>
      </c>
      <c r="B19" s="585"/>
      <c r="C19" s="586"/>
      <c r="D19" s="586"/>
      <c r="E19" s="575"/>
      <c r="F19" s="587">
        <f>SUM(F9:F18)</f>
        <v>27580.69</v>
      </c>
      <c r="G19" s="587">
        <f>SUM(G9:G18)</f>
        <v>19185</v>
      </c>
      <c r="H19" s="313"/>
      <c r="I19" s="313"/>
      <c r="J19" s="313"/>
    </row>
    <row r="20" spans="1:12" s="310" customFormat="1" ht="15">
      <c r="A20" s="312"/>
      <c r="B20" s="312"/>
      <c r="C20" s="316"/>
      <c r="D20" s="316"/>
      <c r="E20" s="317"/>
      <c r="F20" s="317"/>
      <c r="G20" s="317"/>
      <c r="H20" s="313"/>
      <c r="I20" s="313"/>
      <c r="J20" s="313"/>
    </row>
    <row r="21" spans="1:12" s="310" customFormat="1" ht="15" customHeight="1">
      <c r="A21" s="315" t="s">
        <v>752</v>
      </c>
      <c r="B21" s="312"/>
      <c r="C21" s="316"/>
      <c r="D21" s="316"/>
      <c r="E21" s="317"/>
      <c r="F21" s="317"/>
      <c r="G21" s="317"/>
      <c r="H21" s="313"/>
      <c r="I21" s="313"/>
      <c r="J21" s="313"/>
    </row>
    <row r="22" spans="1:12" s="310" customFormat="1" ht="22.5" customHeight="1">
      <c r="A22" s="313"/>
      <c r="B22" s="313"/>
      <c r="C22" s="313"/>
      <c r="D22" s="313"/>
      <c r="E22" s="313"/>
      <c r="F22" s="313"/>
      <c r="G22" s="313"/>
      <c r="H22" s="313"/>
      <c r="L22" s="312" t="s">
        <v>753</v>
      </c>
    </row>
    <row r="23" spans="1:12" s="310" customFormat="1" ht="45">
      <c r="A23" s="570" t="s">
        <v>617</v>
      </c>
      <c r="B23" s="571" t="s">
        <v>740</v>
      </c>
      <c r="C23" s="588" t="s">
        <v>801</v>
      </c>
      <c r="D23" s="589"/>
      <c r="E23" s="589" t="s">
        <v>859</v>
      </c>
      <c r="F23" s="589"/>
      <c r="G23" s="589" t="s">
        <v>802</v>
      </c>
      <c r="H23" s="589"/>
      <c r="I23" s="589" t="s">
        <v>806</v>
      </c>
      <c r="J23" s="589"/>
      <c r="K23" s="589" t="s">
        <v>840</v>
      </c>
      <c r="L23" s="589"/>
    </row>
    <row r="24" spans="1:12" s="310" customFormat="1" ht="15">
      <c r="A24" s="570"/>
      <c r="B24" s="571"/>
      <c r="C24" s="571" t="s">
        <v>747</v>
      </c>
      <c r="D24" s="571" t="s">
        <v>746</v>
      </c>
      <c r="E24" s="571" t="s">
        <v>747</v>
      </c>
      <c r="F24" s="571" t="s">
        <v>746</v>
      </c>
      <c r="G24" s="571" t="s">
        <v>747</v>
      </c>
      <c r="H24" s="571" t="s">
        <v>746</v>
      </c>
      <c r="I24" s="571" t="s">
        <v>747</v>
      </c>
      <c r="J24" s="571" t="s">
        <v>746</v>
      </c>
      <c r="K24" s="571" t="s">
        <v>747</v>
      </c>
      <c r="L24" s="571" t="s">
        <v>746</v>
      </c>
    </row>
    <row r="25" spans="1:12" s="310" customFormat="1" ht="48">
      <c r="A25" s="573">
        <v>1</v>
      </c>
      <c r="B25" s="579" t="s">
        <v>783</v>
      </c>
      <c r="C25" s="577">
        <v>400</v>
      </c>
      <c r="D25" s="577">
        <v>395</v>
      </c>
      <c r="E25" s="577">
        <v>400</v>
      </c>
      <c r="F25" s="577">
        <v>395</v>
      </c>
      <c r="G25" s="577">
        <v>400</v>
      </c>
      <c r="H25" s="577">
        <v>395</v>
      </c>
      <c r="I25" s="577">
        <v>400</v>
      </c>
      <c r="J25" s="577">
        <v>395</v>
      </c>
      <c r="K25" s="577">
        <v>400</v>
      </c>
      <c r="L25" s="577">
        <v>395</v>
      </c>
    </row>
    <row r="26" spans="1:12" s="310" customFormat="1" ht="36">
      <c r="A26" s="573">
        <v>2</v>
      </c>
      <c r="B26" s="579" t="s">
        <v>788</v>
      </c>
      <c r="C26" s="577">
        <v>15000</v>
      </c>
      <c r="D26" s="577">
        <v>14838</v>
      </c>
      <c r="E26" s="577"/>
      <c r="F26" s="577"/>
      <c r="G26" s="577">
        <v>15000</v>
      </c>
      <c r="H26" s="577">
        <v>14838</v>
      </c>
      <c r="I26" s="577">
        <v>15000</v>
      </c>
      <c r="J26" s="577">
        <v>14838</v>
      </c>
      <c r="K26" s="577">
        <v>15000</v>
      </c>
      <c r="L26" s="577">
        <v>14838</v>
      </c>
    </row>
    <row r="27" spans="1:12" s="310" customFormat="1" ht="53.25" customHeight="1">
      <c r="A27" s="573">
        <v>3</v>
      </c>
      <c r="B27" s="579" t="s">
        <v>855</v>
      </c>
      <c r="C27" s="577">
        <v>500</v>
      </c>
      <c r="D27" s="577">
        <v>495</v>
      </c>
      <c r="E27" s="577"/>
      <c r="F27" s="577"/>
      <c r="G27" s="577">
        <v>500</v>
      </c>
      <c r="H27" s="577">
        <v>495</v>
      </c>
      <c r="I27" s="577">
        <v>500</v>
      </c>
      <c r="J27" s="577">
        <v>495</v>
      </c>
      <c r="K27" s="577">
        <v>500</v>
      </c>
      <c r="L27" s="577">
        <v>495</v>
      </c>
    </row>
    <row r="28" spans="1:12" s="310" customFormat="1" ht="48.75">
      <c r="A28" s="573">
        <v>4</v>
      </c>
      <c r="B28" s="582" t="s">
        <v>794</v>
      </c>
      <c r="C28" s="577">
        <v>4000</v>
      </c>
      <c r="D28" s="577">
        <v>3119</v>
      </c>
      <c r="E28" s="577"/>
      <c r="F28" s="577"/>
      <c r="G28" s="577"/>
      <c r="H28" s="577"/>
      <c r="I28" s="577">
        <v>4000</v>
      </c>
      <c r="J28" s="577"/>
      <c r="K28" s="577">
        <v>4000</v>
      </c>
      <c r="L28" s="577">
        <v>3119</v>
      </c>
    </row>
    <row r="29" spans="1:12" s="310" customFormat="1" ht="48">
      <c r="A29" s="573">
        <v>5</v>
      </c>
      <c r="B29" s="579" t="s">
        <v>843</v>
      </c>
      <c r="C29" s="577">
        <v>350</v>
      </c>
      <c r="D29" s="577">
        <v>338</v>
      </c>
      <c r="E29" s="577"/>
      <c r="F29" s="577"/>
      <c r="G29" s="577"/>
      <c r="H29" s="577"/>
      <c r="I29" s="577"/>
      <c r="J29" s="577"/>
      <c r="K29" s="577">
        <v>350</v>
      </c>
      <c r="L29" s="577">
        <v>338</v>
      </c>
    </row>
    <row r="30" spans="1:12" s="310" customFormat="1" ht="15">
      <c r="A30" s="573">
        <v>6</v>
      </c>
      <c r="B30" s="590"/>
      <c r="C30" s="577"/>
      <c r="D30" s="577"/>
      <c r="E30" s="577"/>
      <c r="F30" s="577"/>
      <c r="G30" s="577"/>
      <c r="H30" s="577"/>
      <c r="I30" s="577"/>
      <c r="J30" s="577"/>
      <c r="K30" s="577"/>
      <c r="L30" s="577"/>
    </row>
    <row r="31" spans="1:12" s="310" customFormat="1" ht="15">
      <c r="A31" s="573">
        <v>7</v>
      </c>
      <c r="B31" s="590"/>
      <c r="C31" s="577"/>
      <c r="D31" s="577"/>
      <c r="E31" s="577"/>
      <c r="F31" s="577"/>
      <c r="G31" s="577"/>
      <c r="H31" s="577"/>
      <c r="I31" s="577"/>
      <c r="J31" s="577"/>
      <c r="K31" s="577"/>
      <c r="L31" s="577"/>
    </row>
    <row r="32" spans="1:12" ht="15">
      <c r="A32" s="573">
        <v>8</v>
      </c>
      <c r="B32" s="590"/>
      <c r="C32" s="577"/>
      <c r="D32" s="577"/>
      <c r="E32" s="577"/>
      <c r="F32" s="577"/>
      <c r="G32" s="577"/>
      <c r="H32" s="577"/>
      <c r="I32" s="577"/>
      <c r="J32" s="577"/>
      <c r="K32" s="577"/>
      <c r="L32" s="577"/>
    </row>
    <row r="33" spans="1:12" ht="15">
      <c r="A33" s="591" t="s">
        <v>744</v>
      </c>
      <c r="B33" s="591"/>
      <c r="C33" s="592">
        <f t="shared" ref="C33:H33" si="0">SUM(C25:C32)</f>
        <v>20250</v>
      </c>
      <c r="D33" s="592">
        <f t="shared" si="0"/>
        <v>19185</v>
      </c>
      <c r="E33" s="592">
        <f t="shared" si="0"/>
        <v>400</v>
      </c>
      <c r="F33" s="592">
        <f t="shared" si="0"/>
        <v>395</v>
      </c>
      <c r="G33" s="592">
        <f t="shared" si="0"/>
        <v>15900</v>
      </c>
      <c r="H33" s="592">
        <f t="shared" si="0"/>
        <v>15728</v>
      </c>
      <c r="I33" s="592">
        <f>SUM(I25:I32)</f>
        <v>19900</v>
      </c>
      <c r="J33" s="592">
        <f>SUM(J25:J32)</f>
        <v>15728</v>
      </c>
      <c r="K33" s="592">
        <f>SUM(K25:K32)</f>
        <v>20250</v>
      </c>
      <c r="L33" s="592">
        <f>SUM(L25:L32)</f>
        <v>19185</v>
      </c>
    </row>
    <row r="34" spans="1:12">
      <c r="A34" s="744"/>
      <c r="B34" s="744"/>
      <c r="C34" s="744"/>
      <c r="D34" s="744"/>
      <c r="E34" s="744"/>
      <c r="F34" s="744"/>
      <c r="G34" s="744"/>
      <c r="H34" s="744"/>
      <c r="I34" s="744"/>
      <c r="J34" s="744"/>
      <c r="K34" s="744"/>
      <c r="L34" s="744"/>
    </row>
    <row r="35" spans="1:12">
      <c r="A35" s="745"/>
      <c r="B35" s="744"/>
      <c r="C35" s="744"/>
      <c r="D35" s="744"/>
      <c r="E35" s="744"/>
      <c r="F35" s="744"/>
      <c r="G35" s="744"/>
      <c r="H35" s="744"/>
      <c r="I35" s="744"/>
      <c r="J35" s="744"/>
      <c r="K35" s="744"/>
      <c r="L35" s="744"/>
    </row>
    <row r="36" spans="1:12">
      <c r="A36" s="744"/>
      <c r="B36" s="744"/>
      <c r="C36" s="744"/>
      <c r="D36" s="744"/>
      <c r="E36" s="744"/>
      <c r="F36" s="744"/>
      <c r="G36" s="744"/>
      <c r="H36" s="744"/>
      <c r="I36" s="744"/>
      <c r="J36" s="744"/>
      <c r="K36" s="744"/>
      <c r="L36" s="744"/>
    </row>
    <row r="37" spans="1:12" ht="15.75">
      <c r="A37" s="27"/>
      <c r="B37" s="744"/>
      <c r="C37" s="744"/>
      <c r="D37" s="744"/>
      <c r="E37" s="744"/>
      <c r="F37" s="744"/>
      <c r="G37" s="744"/>
      <c r="H37" s="744"/>
      <c r="I37" s="744"/>
      <c r="J37" s="744"/>
      <c r="K37" s="744"/>
      <c r="L37" s="744"/>
    </row>
    <row r="38" spans="1:12" ht="18.75">
      <c r="A38" s="22"/>
      <c r="B38" s="2" t="s">
        <v>813</v>
      </c>
      <c r="C38" s="2"/>
      <c r="D38" s="207"/>
      <c r="E38" s="383" t="s">
        <v>627</v>
      </c>
      <c r="H38" s="59" t="s">
        <v>761</v>
      </c>
    </row>
    <row r="39" spans="1:12" ht="15.75">
      <c r="B39" s="374"/>
      <c r="C39" s="374"/>
      <c r="D39" s="374"/>
      <c r="E39" s="374"/>
      <c r="F39" s="374"/>
      <c r="G39" s="374"/>
    </row>
  </sheetData>
  <mergeCells count="1">
    <mergeCell ref="A6:L6"/>
  </mergeCells>
  <conditionalFormatting sqref="F11">
    <cfRule type="expression" dxfId="0" priority="1" stopIfTrue="1">
      <formula>#REF!&gt;0</formula>
    </cfRule>
  </conditionalFormatting>
  <pageMargins left="0.25" right="0.25" top="0.75" bottom="0.75" header="0.3" footer="0.3"/>
  <pageSetup scale="80"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sheetPr codeName="Sheet13">
    <tabColor theme="0"/>
  </sheetPr>
  <dimension ref="B2:I76"/>
  <sheetViews>
    <sheetView workbookViewId="0">
      <selection activeCell="B2" sqref="B2:G44"/>
    </sheetView>
  </sheetViews>
  <sheetFormatPr defaultRowHeight="12.75"/>
  <cols>
    <col min="1" max="1" width="2.7109375" customWidth="1"/>
    <col min="2" max="2" width="33" customWidth="1"/>
    <col min="3" max="3" width="50.140625" customWidth="1"/>
    <col min="4" max="4" width="9.28515625" customWidth="1"/>
    <col min="5" max="7" width="15.7109375" customWidth="1"/>
  </cols>
  <sheetData>
    <row r="2" spans="2:7" ht="15.75">
      <c r="B2" s="1" t="s">
        <v>755</v>
      </c>
      <c r="D2" s="2"/>
      <c r="E2" s="229"/>
      <c r="F2" s="229"/>
      <c r="G2" s="230" t="s">
        <v>649</v>
      </c>
    </row>
    <row r="3" spans="2:7" ht="15.75">
      <c r="B3" s="1" t="s">
        <v>756</v>
      </c>
      <c r="D3" s="2"/>
      <c r="E3" s="229"/>
      <c r="F3" s="229"/>
      <c r="G3" s="229"/>
    </row>
    <row r="4" spans="2:7" ht="15.75">
      <c r="B4" s="231"/>
      <c r="C4" s="232"/>
      <c r="D4" s="232"/>
      <c r="E4" s="232"/>
      <c r="F4" s="232"/>
      <c r="G4" s="232"/>
    </row>
    <row r="5" spans="2:7" ht="51.75" customHeight="1">
      <c r="B5" s="719" t="s">
        <v>725</v>
      </c>
      <c r="C5" s="719"/>
      <c r="D5" s="719"/>
      <c r="E5" s="719"/>
      <c r="F5" s="719"/>
      <c r="G5" s="719"/>
    </row>
    <row r="6" spans="2:7">
      <c r="B6" s="720" t="s">
        <v>839</v>
      </c>
      <c r="C6" s="720"/>
      <c r="D6" s="720"/>
      <c r="E6" s="720"/>
      <c r="F6" s="720"/>
      <c r="G6" s="720"/>
    </row>
    <row r="7" spans="2:7">
      <c r="B7" s="233"/>
      <c r="C7" s="233"/>
      <c r="D7" s="233"/>
      <c r="E7" s="233"/>
      <c r="F7" s="233"/>
      <c r="G7" s="233"/>
    </row>
    <row r="8" spans="2:7" ht="13.5" thickBot="1">
      <c r="B8" s="234"/>
      <c r="C8" s="233"/>
      <c r="D8" s="233"/>
      <c r="E8" s="233"/>
      <c r="F8" s="233"/>
      <c r="G8" s="262" t="s">
        <v>289</v>
      </c>
    </row>
    <row r="9" spans="2:7">
      <c r="B9" s="721" t="s">
        <v>92</v>
      </c>
      <c r="C9" s="723" t="s">
        <v>131</v>
      </c>
      <c r="D9" s="725" t="s">
        <v>679</v>
      </c>
      <c r="E9" s="725" t="s">
        <v>680</v>
      </c>
      <c r="F9" s="725" t="s">
        <v>616</v>
      </c>
      <c r="G9" s="727" t="s">
        <v>681</v>
      </c>
    </row>
    <row r="10" spans="2:7" ht="13.5" thickBot="1">
      <c r="B10" s="722"/>
      <c r="C10" s="724"/>
      <c r="D10" s="726"/>
      <c r="E10" s="726"/>
      <c r="F10" s="726"/>
      <c r="G10" s="728"/>
    </row>
    <row r="11" spans="2:7">
      <c r="B11" s="236">
        <v>1</v>
      </c>
      <c r="C11" s="237">
        <v>2</v>
      </c>
      <c r="D11" s="237">
        <v>3</v>
      </c>
      <c r="E11" s="237">
        <v>4</v>
      </c>
      <c r="F11" s="237">
        <v>5</v>
      </c>
      <c r="G11" s="238">
        <v>6</v>
      </c>
    </row>
    <row r="12" spans="2:7">
      <c r="B12" s="730" t="s">
        <v>682</v>
      </c>
      <c r="C12" s="732" t="s">
        <v>683</v>
      </c>
      <c r="D12" s="733">
        <v>9108</v>
      </c>
      <c r="E12" s="734"/>
      <c r="F12" s="734"/>
      <c r="G12" s="735"/>
    </row>
    <row r="13" spans="2:7" ht="19.5" customHeight="1">
      <c r="B13" s="731"/>
      <c r="C13" s="732"/>
      <c r="D13" s="733"/>
      <c r="E13" s="734"/>
      <c r="F13" s="734"/>
      <c r="G13" s="735"/>
    </row>
    <row r="14" spans="2:7" ht="28.5" customHeight="1">
      <c r="B14" s="239" t="s">
        <v>684</v>
      </c>
      <c r="C14" s="240" t="s">
        <v>685</v>
      </c>
      <c r="D14" s="241">
        <v>9109</v>
      </c>
      <c r="E14" s="253"/>
      <c r="F14" s="253"/>
      <c r="G14" s="254"/>
    </row>
    <row r="15" spans="2:7" ht="30.75" customHeight="1">
      <c r="B15" s="239" t="s">
        <v>686</v>
      </c>
      <c r="C15" s="240" t="s">
        <v>687</v>
      </c>
      <c r="D15" s="241">
        <v>9110</v>
      </c>
      <c r="E15" s="253"/>
      <c r="F15" s="253"/>
      <c r="G15" s="254"/>
    </row>
    <row r="16" spans="2:7" ht="24.95" customHeight="1">
      <c r="B16" s="239" t="s">
        <v>688</v>
      </c>
      <c r="C16" s="240" t="s">
        <v>689</v>
      </c>
      <c r="D16" s="241">
        <v>9111</v>
      </c>
      <c r="E16" s="253"/>
      <c r="F16" s="253"/>
      <c r="G16" s="254"/>
    </row>
    <row r="17" spans="2:7" ht="24.95" customHeight="1">
      <c r="B17" s="239" t="s">
        <v>690</v>
      </c>
      <c r="C17" s="240" t="s">
        <v>691</v>
      </c>
      <c r="D17" s="241">
        <v>9112</v>
      </c>
      <c r="E17" s="257"/>
      <c r="F17" s="257"/>
      <c r="G17" s="409"/>
    </row>
    <row r="18" spans="2:7" ht="30.75" customHeight="1">
      <c r="B18" s="249" t="s">
        <v>692</v>
      </c>
      <c r="C18" s="250" t="s">
        <v>693</v>
      </c>
      <c r="D18" s="251">
        <v>9113</v>
      </c>
      <c r="E18" s="255"/>
      <c r="F18" s="255"/>
      <c r="G18" s="256"/>
    </row>
    <row r="19" spans="2:7" ht="24.95" customHeight="1">
      <c r="B19" s="239" t="s">
        <v>694</v>
      </c>
      <c r="C19" s="240" t="s">
        <v>695</v>
      </c>
      <c r="D19" s="241">
        <v>9114</v>
      </c>
      <c r="E19" s="253"/>
      <c r="F19" s="253"/>
      <c r="G19" s="254"/>
    </row>
    <row r="20" spans="2:7" ht="29.25" customHeight="1">
      <c r="B20" s="239" t="s">
        <v>696</v>
      </c>
      <c r="C20" s="240" t="s">
        <v>697</v>
      </c>
      <c r="D20" s="241">
        <v>9115</v>
      </c>
      <c r="E20" s="253"/>
      <c r="F20" s="253"/>
      <c r="G20" s="254"/>
    </row>
    <row r="21" spans="2:7" ht="28.5" customHeight="1">
      <c r="B21" s="239" t="s">
        <v>698</v>
      </c>
      <c r="C21" s="240" t="s">
        <v>699</v>
      </c>
      <c r="D21" s="241">
        <v>9116</v>
      </c>
      <c r="E21" s="253"/>
      <c r="F21" s="253"/>
      <c r="G21" s="254"/>
    </row>
    <row r="22" spans="2:7" ht="38.25" customHeight="1">
      <c r="B22" s="249" t="s">
        <v>700</v>
      </c>
      <c r="C22" s="250" t="s">
        <v>701</v>
      </c>
      <c r="D22" s="251">
        <v>9117</v>
      </c>
      <c r="E22" s="255"/>
      <c r="F22" s="255"/>
      <c r="G22" s="256"/>
    </row>
    <row r="23" spans="2:7" ht="38.25" customHeight="1">
      <c r="B23" s="239" t="s">
        <v>702</v>
      </c>
      <c r="C23" s="240" t="s">
        <v>703</v>
      </c>
      <c r="D23" s="241">
        <v>9118</v>
      </c>
      <c r="E23" s="253"/>
      <c r="F23" s="253"/>
      <c r="G23" s="254"/>
    </row>
    <row r="24" spans="2:7" ht="48.75" customHeight="1">
      <c r="B24" s="239" t="s">
        <v>704</v>
      </c>
      <c r="C24" s="240" t="s">
        <v>705</v>
      </c>
      <c r="D24" s="241">
        <v>9119</v>
      </c>
      <c r="E24" s="253"/>
      <c r="F24" s="253"/>
      <c r="G24" s="254">
        <v>55</v>
      </c>
    </row>
    <row r="25" spans="2:7" ht="48.75" customHeight="1">
      <c r="B25" s="239" t="s">
        <v>704</v>
      </c>
      <c r="C25" s="240" t="s">
        <v>706</v>
      </c>
      <c r="D25" s="242">
        <v>9120</v>
      </c>
      <c r="E25" s="253"/>
      <c r="F25" s="253"/>
      <c r="G25" s="254">
        <v>1656</v>
      </c>
    </row>
    <row r="26" spans="2:7" ht="21" customHeight="1">
      <c r="B26" s="736" t="s">
        <v>707</v>
      </c>
      <c r="C26" s="737" t="s">
        <v>708</v>
      </c>
      <c r="D26" s="739">
        <v>9121</v>
      </c>
      <c r="E26" s="740"/>
      <c r="F26" s="740"/>
      <c r="G26" s="729"/>
    </row>
    <row r="27" spans="2:7" ht="15" customHeight="1">
      <c r="B27" s="736"/>
      <c r="C27" s="738"/>
      <c r="D27" s="739"/>
      <c r="E27" s="740"/>
      <c r="F27" s="740"/>
      <c r="G27" s="729"/>
    </row>
    <row r="28" spans="2:7" ht="39.75" customHeight="1">
      <c r="B28" s="239" t="s">
        <v>707</v>
      </c>
      <c r="C28" s="240" t="s">
        <v>709</v>
      </c>
      <c r="D28" s="242">
        <v>9122</v>
      </c>
      <c r="E28" s="253"/>
      <c r="F28" s="253"/>
      <c r="G28" s="254"/>
    </row>
    <row r="29" spans="2:7" ht="48" customHeight="1">
      <c r="B29" s="239" t="s">
        <v>704</v>
      </c>
      <c r="C29" s="243" t="s">
        <v>710</v>
      </c>
      <c r="D29" s="241">
        <v>9123</v>
      </c>
      <c r="E29" s="257"/>
      <c r="F29" s="253"/>
      <c r="G29" s="254"/>
    </row>
    <row r="30" spans="2:7" ht="32.25" customHeight="1">
      <c r="B30" s="249" t="s">
        <v>711</v>
      </c>
      <c r="C30" s="250" t="s">
        <v>712</v>
      </c>
      <c r="D30" s="252">
        <v>9124</v>
      </c>
      <c r="E30" s="255"/>
      <c r="F30" s="255"/>
      <c r="G30" s="256"/>
    </row>
    <row r="31" spans="2:7" ht="27.75" customHeight="1">
      <c r="B31" s="239" t="s">
        <v>713</v>
      </c>
      <c r="C31" s="240" t="s">
        <v>714</v>
      </c>
      <c r="D31" s="241">
        <v>9125</v>
      </c>
      <c r="E31" s="258"/>
      <c r="F31" s="253"/>
      <c r="G31" s="254"/>
    </row>
    <row r="32" spans="2:7" ht="24.95" customHeight="1">
      <c r="B32" s="239" t="s">
        <v>715</v>
      </c>
      <c r="C32" s="244" t="s">
        <v>716</v>
      </c>
      <c r="D32" s="241">
        <v>9126</v>
      </c>
      <c r="E32" s="258"/>
      <c r="F32" s="253"/>
      <c r="G32" s="439">
        <v>227</v>
      </c>
    </row>
    <row r="33" spans="2:9" ht="24.95" customHeight="1">
      <c r="B33" s="736" t="s">
        <v>715</v>
      </c>
      <c r="C33" s="737" t="s">
        <v>717</v>
      </c>
      <c r="D33" s="739">
        <v>9127</v>
      </c>
      <c r="E33" s="742"/>
      <c r="F33" s="740"/>
      <c r="G33" s="743">
        <v>1206</v>
      </c>
    </row>
    <row r="34" spans="2:9" ht="4.5" customHeight="1">
      <c r="B34" s="736"/>
      <c r="C34" s="738"/>
      <c r="D34" s="739"/>
      <c r="E34" s="742"/>
      <c r="F34" s="740"/>
      <c r="G34" s="743"/>
    </row>
    <row r="35" spans="2:9" ht="24.95" customHeight="1">
      <c r="B35" s="239" t="s">
        <v>718</v>
      </c>
      <c r="C35" s="240" t="s">
        <v>719</v>
      </c>
      <c r="D35" s="241">
        <v>9128</v>
      </c>
      <c r="E35" s="258"/>
      <c r="F35" s="253"/>
      <c r="G35" s="254"/>
    </row>
    <row r="36" spans="2:9" ht="24.95" customHeight="1">
      <c r="B36" s="239" t="s">
        <v>720</v>
      </c>
      <c r="C36" s="240" t="s">
        <v>721</v>
      </c>
      <c r="D36" s="241">
        <v>9129</v>
      </c>
      <c r="E36" s="258"/>
      <c r="F36" s="253"/>
      <c r="G36" s="254"/>
    </row>
    <row r="37" spans="2:9" ht="27.75" customHeight="1" thickBot="1">
      <c r="B37" s="245" t="s">
        <v>722</v>
      </c>
      <c r="C37" s="246" t="s">
        <v>723</v>
      </c>
      <c r="D37" s="235">
        <v>9130</v>
      </c>
      <c r="E37" s="259"/>
      <c r="F37" s="260"/>
      <c r="G37" s="261"/>
    </row>
    <row r="38" spans="2:9">
      <c r="B38" s="233"/>
      <c r="C38" s="233"/>
      <c r="D38" s="233"/>
      <c r="E38" s="233"/>
      <c r="F38" s="233"/>
      <c r="G38" s="233"/>
    </row>
    <row r="39" spans="2:9" ht="18.75">
      <c r="B39" s="2" t="s">
        <v>813</v>
      </c>
      <c r="C39" s="2"/>
      <c r="D39" s="59" t="s">
        <v>761</v>
      </c>
      <c r="F39" s="375"/>
      <c r="H39" s="63"/>
      <c r="I39" s="59"/>
    </row>
    <row r="40" spans="2:9" ht="15.75">
      <c r="B40" s="247"/>
      <c r="C40" s="248" t="s">
        <v>724</v>
      </c>
      <c r="D40" s="233"/>
      <c r="E40" s="247"/>
      <c r="F40" s="233"/>
      <c r="G40" s="247"/>
    </row>
    <row r="41" spans="2:9" ht="15.75">
      <c r="B41" s="247"/>
      <c r="C41" s="248"/>
      <c r="D41" s="233"/>
      <c r="E41" s="247"/>
      <c r="F41" s="233"/>
      <c r="G41" s="247"/>
    </row>
    <row r="42" spans="2:9" ht="12.75" customHeight="1">
      <c r="B42" s="741" t="s">
        <v>730</v>
      </c>
      <c r="C42" s="741"/>
      <c r="D42" s="741"/>
      <c r="E42" s="741"/>
      <c r="F42" s="741"/>
      <c r="G42" s="741"/>
    </row>
    <row r="43" spans="2:9">
      <c r="B43" s="741"/>
      <c r="C43" s="741"/>
      <c r="D43" s="741"/>
      <c r="E43" s="741"/>
      <c r="F43" s="741"/>
      <c r="G43" s="741"/>
    </row>
    <row r="44" spans="2:9">
      <c r="B44" s="295"/>
      <c r="C44" s="295"/>
      <c r="D44" s="295"/>
      <c r="E44" s="295"/>
      <c r="F44" s="295"/>
      <c r="G44" s="295"/>
    </row>
    <row r="45" spans="2:9">
      <c r="B45" s="295"/>
      <c r="C45" s="295"/>
      <c r="D45" s="295"/>
      <c r="E45" s="295"/>
      <c r="F45" s="295"/>
      <c r="G45" s="295"/>
    </row>
    <row r="46" spans="2:9">
      <c r="B46" s="295"/>
      <c r="C46" s="295"/>
      <c r="D46" s="295"/>
      <c r="E46" s="295"/>
      <c r="F46" s="295"/>
      <c r="G46" s="295"/>
    </row>
    <row r="47" spans="2:9">
      <c r="B47" s="295"/>
      <c r="C47" s="295"/>
      <c r="D47" s="295"/>
      <c r="E47" s="295"/>
      <c r="F47" s="295"/>
      <c r="G47" s="295"/>
    </row>
    <row r="48" spans="2:9">
      <c r="B48" s="295"/>
      <c r="C48" s="295"/>
      <c r="D48" s="295"/>
      <c r="E48" s="295"/>
      <c r="F48" s="295"/>
      <c r="G48" s="295"/>
    </row>
    <row r="49" spans="2:7">
      <c r="B49" s="295"/>
      <c r="C49" s="295"/>
      <c r="D49" s="295"/>
      <c r="E49" s="295"/>
      <c r="F49" s="295"/>
      <c r="G49" s="295"/>
    </row>
    <row r="50" spans="2:7">
      <c r="B50" s="295"/>
      <c r="C50" s="295"/>
      <c r="D50" s="295"/>
      <c r="E50" s="295"/>
      <c r="F50" s="295"/>
      <c r="G50" s="295"/>
    </row>
    <row r="51" spans="2:7">
      <c r="B51" s="295"/>
      <c r="C51" s="295"/>
      <c r="D51" s="295"/>
      <c r="E51" s="295"/>
      <c r="F51" s="295"/>
      <c r="G51" s="295"/>
    </row>
    <row r="52" spans="2:7">
      <c r="B52" s="295"/>
      <c r="C52" s="295"/>
      <c r="D52" s="295"/>
      <c r="E52" s="295"/>
      <c r="F52" s="295"/>
      <c r="G52" s="295"/>
    </row>
    <row r="53" spans="2:7">
      <c r="B53" s="295"/>
      <c r="C53" s="295"/>
      <c r="D53" s="295"/>
      <c r="E53" s="295"/>
      <c r="F53" s="295"/>
      <c r="G53" s="295"/>
    </row>
    <row r="54" spans="2:7">
      <c r="B54" s="295"/>
      <c r="C54" s="295"/>
      <c r="D54" s="295"/>
      <c r="E54" s="295"/>
      <c r="F54" s="295"/>
      <c r="G54" s="295"/>
    </row>
    <row r="55" spans="2:7">
      <c r="B55" s="295"/>
      <c r="C55" s="295"/>
      <c r="D55" s="295"/>
      <c r="E55" s="295"/>
      <c r="F55" s="295"/>
      <c r="G55" s="295"/>
    </row>
    <row r="56" spans="2:7">
      <c r="B56" s="295"/>
      <c r="C56" s="295"/>
      <c r="D56" s="295"/>
      <c r="E56" s="295"/>
      <c r="F56" s="295"/>
      <c r="G56" s="295"/>
    </row>
    <row r="57" spans="2:7">
      <c r="B57" s="295"/>
      <c r="C57" s="295"/>
      <c r="D57" s="295"/>
      <c r="E57" s="295"/>
      <c r="F57" s="295"/>
      <c r="G57" s="295"/>
    </row>
    <row r="58" spans="2:7">
      <c r="B58" s="295"/>
      <c r="C58" s="295"/>
      <c r="D58" s="295"/>
      <c r="E58" s="295"/>
      <c r="F58" s="295"/>
      <c r="G58" s="295"/>
    </row>
    <row r="59" spans="2:7">
      <c r="B59" s="295"/>
      <c r="C59" s="295"/>
      <c r="D59" s="295"/>
      <c r="E59" s="295"/>
      <c r="F59" s="295"/>
      <c r="G59" s="295"/>
    </row>
    <row r="60" spans="2:7">
      <c r="B60" s="295"/>
      <c r="C60" s="295"/>
      <c r="D60" s="295"/>
      <c r="E60" s="295"/>
      <c r="F60" s="295"/>
      <c r="G60" s="295"/>
    </row>
    <row r="61" spans="2:7">
      <c r="B61" s="295"/>
      <c r="C61" s="295"/>
      <c r="D61" s="295"/>
      <c r="E61" s="295"/>
      <c r="F61" s="295"/>
      <c r="G61" s="295"/>
    </row>
    <row r="62" spans="2:7">
      <c r="B62" s="295"/>
      <c r="C62" s="295"/>
      <c r="D62" s="295"/>
      <c r="E62" s="295"/>
      <c r="F62" s="295"/>
      <c r="G62" s="295"/>
    </row>
    <row r="63" spans="2:7">
      <c r="B63" s="295"/>
      <c r="C63" s="295"/>
      <c r="D63" s="295"/>
      <c r="E63" s="295"/>
      <c r="F63" s="295"/>
      <c r="G63" s="295"/>
    </row>
    <row r="64" spans="2:7">
      <c r="B64" s="295"/>
      <c r="C64" s="295"/>
      <c r="D64" s="295"/>
      <c r="E64" s="295"/>
      <c r="F64" s="295"/>
      <c r="G64" s="295"/>
    </row>
    <row r="65" spans="2:7">
      <c r="B65" s="295"/>
      <c r="C65" s="295"/>
      <c r="D65" s="295"/>
      <c r="E65" s="295"/>
      <c r="F65" s="295"/>
      <c r="G65" s="295"/>
    </row>
    <row r="66" spans="2:7">
      <c r="B66" s="295"/>
      <c r="C66" s="295"/>
      <c r="D66" s="295"/>
      <c r="E66" s="295"/>
      <c r="F66" s="295"/>
      <c r="G66" s="295"/>
    </row>
    <row r="67" spans="2:7">
      <c r="B67" s="295"/>
      <c r="C67" s="295"/>
      <c r="D67" s="295"/>
      <c r="E67" s="295"/>
      <c r="F67" s="295"/>
      <c r="G67" s="295"/>
    </row>
    <row r="68" spans="2:7">
      <c r="B68" s="295"/>
      <c r="C68" s="295"/>
      <c r="D68" s="295"/>
      <c r="E68" s="295"/>
      <c r="F68" s="295"/>
      <c r="G68" s="295"/>
    </row>
    <row r="69" spans="2:7">
      <c r="B69" s="295"/>
      <c r="C69" s="295"/>
      <c r="D69" s="295"/>
      <c r="E69" s="295"/>
      <c r="F69" s="295"/>
      <c r="G69" s="295"/>
    </row>
    <row r="70" spans="2:7">
      <c r="B70" s="295"/>
      <c r="C70" s="295"/>
      <c r="D70" s="295"/>
      <c r="E70" s="295"/>
      <c r="F70" s="295"/>
      <c r="G70" s="295"/>
    </row>
    <row r="71" spans="2:7">
      <c r="B71" s="295"/>
      <c r="C71" s="295"/>
      <c r="D71" s="295"/>
      <c r="E71" s="295"/>
      <c r="F71" s="295"/>
      <c r="G71" s="295"/>
    </row>
    <row r="72" spans="2:7">
      <c r="B72" s="295"/>
      <c r="C72" s="295"/>
      <c r="D72" s="295"/>
      <c r="E72" s="295"/>
      <c r="F72" s="295"/>
      <c r="G72" s="295"/>
    </row>
    <row r="73" spans="2:7">
      <c r="B73" s="295"/>
      <c r="C73" s="295"/>
      <c r="D73" s="295"/>
      <c r="E73" s="295"/>
      <c r="F73" s="295"/>
      <c r="G73" s="295"/>
    </row>
    <row r="74" spans="2:7">
      <c r="B74" s="295"/>
      <c r="C74" s="295"/>
      <c r="D74" s="295"/>
      <c r="E74" s="295"/>
      <c r="F74" s="295"/>
      <c r="G74" s="295"/>
    </row>
    <row r="75" spans="2:7">
      <c r="B75" s="295"/>
      <c r="C75" s="295"/>
      <c r="D75" s="295"/>
      <c r="E75" s="295"/>
      <c r="F75" s="295"/>
      <c r="G75" s="295"/>
    </row>
    <row r="76" spans="2:7">
      <c r="B76" s="295"/>
      <c r="C76" s="295"/>
      <c r="D76" s="295"/>
      <c r="E76" s="295"/>
      <c r="F76" s="295"/>
      <c r="G76" s="295"/>
    </row>
  </sheetData>
  <mergeCells count="27">
    <mergeCell ref="B42:G43"/>
    <mergeCell ref="B33:B34"/>
    <mergeCell ref="C33:C34"/>
    <mergeCell ref="D33:D34"/>
    <mergeCell ref="E33:E34"/>
    <mergeCell ref="F33:F34"/>
    <mergeCell ref="G33:G34"/>
    <mergeCell ref="G26:G27"/>
    <mergeCell ref="B12:B13"/>
    <mergeCell ref="C12:C13"/>
    <mergeCell ref="D12:D13"/>
    <mergeCell ref="E12:E13"/>
    <mergeCell ref="F12:F13"/>
    <mergeCell ref="G12:G13"/>
    <mergeCell ref="B26:B27"/>
    <mergeCell ref="C26:C27"/>
    <mergeCell ref="D26:D27"/>
    <mergeCell ref="E26:E27"/>
    <mergeCell ref="F26:F27"/>
    <mergeCell ref="B5:G5"/>
    <mergeCell ref="B6:G6"/>
    <mergeCell ref="B9:B10"/>
    <mergeCell ref="C9:C10"/>
    <mergeCell ref="D9:D10"/>
    <mergeCell ref="E9:E10"/>
    <mergeCell ref="F9:F10"/>
    <mergeCell ref="G9:G10"/>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tabColor theme="0"/>
    <pageSetUpPr fitToPage="1"/>
  </sheetPr>
  <dimension ref="B2:M150"/>
  <sheetViews>
    <sheetView zoomScale="60" zoomScaleNormal="60" workbookViewId="0">
      <selection activeCell="A2" sqref="A2:I150"/>
    </sheetView>
  </sheetViews>
  <sheetFormatPr defaultRowHeight="15.75"/>
  <cols>
    <col min="1" max="1" width="9.140625" style="36"/>
    <col min="2" max="2" width="25.7109375" style="36" customWidth="1"/>
    <col min="3" max="3" width="95.5703125" style="36" customWidth="1"/>
    <col min="4" max="4" width="9.85546875" style="36" customWidth="1"/>
    <col min="5" max="7" width="20.7109375" style="36" customWidth="1"/>
    <col min="8" max="8" width="20.7109375" style="39" customWidth="1"/>
    <col min="9" max="9" width="20.7109375" style="40" customWidth="1"/>
    <col min="10" max="12" width="9.140625" style="36"/>
    <col min="13" max="13" width="16.28515625" style="36" customWidth="1"/>
    <col min="14" max="16384" width="9.140625" style="36"/>
  </cols>
  <sheetData>
    <row r="2" spans="2:13" s="2" customFormat="1">
      <c r="B2" s="1" t="s">
        <v>755</v>
      </c>
      <c r="C2"/>
      <c r="D2" s="36"/>
    </row>
    <row r="3" spans="2:13" s="2" customFormat="1">
      <c r="B3" s="1" t="s">
        <v>756</v>
      </c>
      <c r="C3"/>
      <c r="D3" s="36"/>
      <c r="I3" s="5" t="s">
        <v>654</v>
      </c>
    </row>
    <row r="5" spans="2:13" ht="30" customHeight="1">
      <c r="B5" s="619" t="s">
        <v>815</v>
      </c>
      <c r="C5" s="619"/>
      <c r="D5" s="619"/>
      <c r="E5" s="619"/>
      <c r="F5" s="619"/>
      <c r="G5" s="619"/>
      <c r="H5" s="619"/>
      <c r="I5" s="619"/>
    </row>
    <row r="6" spans="2:13" ht="26.25" customHeight="1" thickBot="1">
      <c r="B6" s="37"/>
      <c r="C6" s="38"/>
      <c r="D6" s="38"/>
      <c r="E6" s="38"/>
      <c r="F6" s="38"/>
      <c r="G6" s="38"/>
      <c r="I6" s="154" t="s">
        <v>289</v>
      </c>
    </row>
    <row r="7" spans="2:13" s="64" customFormat="1" ht="42" customHeight="1">
      <c r="B7" s="626" t="s">
        <v>92</v>
      </c>
      <c r="C7" s="628" t="s">
        <v>93</v>
      </c>
      <c r="D7" s="632" t="s">
        <v>136</v>
      </c>
      <c r="E7" s="630" t="s">
        <v>760</v>
      </c>
      <c r="F7" s="620" t="s">
        <v>762</v>
      </c>
      <c r="G7" s="622" t="s">
        <v>816</v>
      </c>
      <c r="H7" s="623"/>
      <c r="I7" s="624" t="s">
        <v>856</v>
      </c>
      <c r="M7" s="540"/>
    </row>
    <row r="8" spans="2:13" s="65" customFormat="1" ht="50.25" customHeight="1" thickBot="1">
      <c r="B8" s="627"/>
      <c r="C8" s="629"/>
      <c r="D8" s="633"/>
      <c r="E8" s="631"/>
      <c r="F8" s="621"/>
      <c r="G8" s="503" t="s">
        <v>100</v>
      </c>
      <c r="H8" s="503" t="s">
        <v>101</v>
      </c>
      <c r="I8" s="625"/>
      <c r="M8" s="541"/>
    </row>
    <row r="9" spans="2:13" s="67" customFormat="1" ht="35.1" customHeight="1">
      <c r="B9" s="161"/>
      <c r="C9" s="162" t="s">
        <v>94</v>
      </c>
      <c r="D9" s="163"/>
      <c r="E9" s="477"/>
      <c r="F9" s="516"/>
      <c r="G9" s="477"/>
      <c r="H9" s="478"/>
      <c r="I9" s="479"/>
      <c r="M9" s="542"/>
    </row>
    <row r="10" spans="2:13" s="67" customFormat="1" ht="35.1" customHeight="1">
      <c r="B10" s="101">
        <v>0</v>
      </c>
      <c r="C10" s="97" t="s">
        <v>290</v>
      </c>
      <c r="D10" s="98" t="s">
        <v>154</v>
      </c>
      <c r="E10" s="69"/>
      <c r="F10" s="517"/>
      <c r="G10" s="69"/>
      <c r="H10" s="480"/>
      <c r="I10" s="264"/>
      <c r="M10" s="543"/>
    </row>
    <row r="11" spans="2:13" s="67" customFormat="1" ht="35.1" customHeight="1">
      <c r="B11" s="101"/>
      <c r="C11" s="97" t="s">
        <v>291</v>
      </c>
      <c r="D11" s="98" t="s">
        <v>155</v>
      </c>
      <c r="E11" s="481">
        <v>197939</v>
      </c>
      <c r="F11" s="518" t="s">
        <v>819</v>
      </c>
      <c r="G11" s="69"/>
      <c r="H11" s="482">
        <v>201947</v>
      </c>
      <c r="I11" s="264"/>
      <c r="M11" s="544"/>
    </row>
    <row r="12" spans="2:13" s="67" customFormat="1" ht="35.1" customHeight="1">
      <c r="B12" s="101">
        <v>1</v>
      </c>
      <c r="C12" s="97" t="s">
        <v>292</v>
      </c>
      <c r="D12" s="473" t="s">
        <v>156</v>
      </c>
      <c r="E12" s="481">
        <v>745</v>
      </c>
      <c r="F12" s="519"/>
      <c r="G12" s="481"/>
      <c r="H12" s="483">
        <v>745</v>
      </c>
      <c r="I12" s="484"/>
      <c r="M12" s="545"/>
    </row>
    <row r="13" spans="2:13" s="67" customFormat="1" ht="35.1" customHeight="1">
      <c r="B13" s="101" t="s">
        <v>293</v>
      </c>
      <c r="C13" s="99" t="s">
        <v>294</v>
      </c>
      <c r="D13" s="98" t="s">
        <v>157</v>
      </c>
      <c r="E13" s="69"/>
      <c r="F13" s="519"/>
      <c r="G13" s="69"/>
      <c r="H13" s="273"/>
      <c r="I13" s="264"/>
      <c r="M13" s="546"/>
    </row>
    <row r="14" spans="2:13" s="67" customFormat="1" ht="35.1" customHeight="1">
      <c r="B14" s="101" t="s">
        <v>295</v>
      </c>
      <c r="C14" s="99" t="s">
        <v>296</v>
      </c>
      <c r="D14" s="98" t="s">
        <v>158</v>
      </c>
      <c r="E14" s="69">
        <v>745</v>
      </c>
      <c r="F14" s="519"/>
      <c r="G14" s="69"/>
      <c r="H14" s="480">
        <v>745</v>
      </c>
      <c r="I14" s="264"/>
      <c r="M14" s="543"/>
    </row>
    <row r="15" spans="2:13" s="67" customFormat="1" ht="35.1" customHeight="1">
      <c r="B15" s="101" t="s">
        <v>297</v>
      </c>
      <c r="C15" s="99" t="s">
        <v>298</v>
      </c>
      <c r="D15" s="98" t="s">
        <v>159</v>
      </c>
      <c r="E15" s="69"/>
      <c r="F15" s="519"/>
      <c r="G15" s="69"/>
      <c r="H15" s="273"/>
      <c r="I15" s="264"/>
      <c r="M15" s="546"/>
    </row>
    <row r="16" spans="2:13" s="67" customFormat="1" ht="35.1" customHeight="1">
      <c r="B16" s="102" t="s">
        <v>299</v>
      </c>
      <c r="C16" s="99" t="s">
        <v>300</v>
      </c>
      <c r="D16" s="98" t="s">
        <v>160</v>
      </c>
      <c r="E16" s="69"/>
      <c r="F16" s="519"/>
      <c r="G16" s="69"/>
      <c r="H16" s="273"/>
      <c r="I16" s="264"/>
      <c r="M16" s="546"/>
    </row>
    <row r="17" spans="2:13" s="67" customFormat="1" ht="35.1" customHeight="1">
      <c r="B17" s="102" t="s">
        <v>301</v>
      </c>
      <c r="C17" s="99" t="s">
        <v>302</v>
      </c>
      <c r="D17" s="98" t="s">
        <v>161</v>
      </c>
      <c r="E17" s="69"/>
      <c r="F17" s="519"/>
      <c r="G17" s="69"/>
      <c r="H17" s="273"/>
      <c r="I17" s="264"/>
      <c r="M17" s="546"/>
    </row>
    <row r="18" spans="2:13" s="67" customFormat="1" ht="35.1" customHeight="1">
      <c r="B18" s="102" t="s">
        <v>303</v>
      </c>
      <c r="C18" s="99" t="s">
        <v>304</v>
      </c>
      <c r="D18" s="98" t="s">
        <v>661</v>
      </c>
      <c r="E18" s="69"/>
      <c r="F18" s="519" t="s">
        <v>820</v>
      </c>
      <c r="G18" s="69"/>
      <c r="H18" s="480"/>
      <c r="I18" s="264"/>
      <c r="M18" s="543"/>
    </row>
    <row r="19" spans="2:13" s="67" customFormat="1" ht="35.1" customHeight="1">
      <c r="B19" s="103">
        <v>2</v>
      </c>
      <c r="C19" s="97" t="s">
        <v>305</v>
      </c>
      <c r="D19" s="473" t="s">
        <v>139</v>
      </c>
      <c r="E19" s="481">
        <v>197194</v>
      </c>
      <c r="F19" s="520" t="s">
        <v>819</v>
      </c>
      <c r="G19" s="481"/>
      <c r="H19" s="482">
        <v>201202</v>
      </c>
      <c r="I19" s="484"/>
      <c r="M19" s="544"/>
    </row>
    <row r="20" spans="2:13" s="67" customFormat="1" ht="35.1" customHeight="1">
      <c r="B20" s="101" t="s">
        <v>306</v>
      </c>
      <c r="C20" s="99" t="s">
        <v>307</v>
      </c>
      <c r="D20" s="98" t="s">
        <v>138</v>
      </c>
      <c r="E20" s="69"/>
      <c r="F20" s="519"/>
      <c r="G20" s="69"/>
      <c r="H20" s="273"/>
      <c r="I20" s="264"/>
      <c r="M20" s="546"/>
    </row>
    <row r="21" spans="2:13" s="67" customFormat="1" ht="35.1" customHeight="1">
      <c r="B21" s="102" t="s">
        <v>308</v>
      </c>
      <c r="C21" s="99" t="s">
        <v>309</v>
      </c>
      <c r="D21" s="98" t="s">
        <v>95</v>
      </c>
      <c r="E21" s="69">
        <v>4030</v>
      </c>
      <c r="F21" s="519" t="s">
        <v>821</v>
      </c>
      <c r="G21" s="69"/>
      <c r="H21" s="480">
        <v>4031</v>
      </c>
      <c r="I21" s="264"/>
      <c r="M21" s="543"/>
    </row>
    <row r="22" spans="2:13" s="67" customFormat="1" ht="35.1" customHeight="1">
      <c r="B22" s="101" t="s">
        <v>310</v>
      </c>
      <c r="C22" s="99" t="s">
        <v>311</v>
      </c>
      <c r="D22" s="98" t="s">
        <v>162</v>
      </c>
      <c r="E22" s="69">
        <v>2854</v>
      </c>
      <c r="F22" s="519" t="s">
        <v>822</v>
      </c>
      <c r="G22" s="69"/>
      <c r="H22" s="273">
        <v>6806</v>
      </c>
      <c r="I22" s="264"/>
      <c r="M22" s="546"/>
    </row>
    <row r="23" spans="2:13" s="67" customFormat="1" ht="35.1" customHeight="1">
      <c r="B23" s="101" t="s">
        <v>312</v>
      </c>
      <c r="C23" s="99" t="s">
        <v>313</v>
      </c>
      <c r="D23" s="98" t="s">
        <v>163</v>
      </c>
      <c r="E23" s="69"/>
      <c r="F23" s="519"/>
      <c r="G23" s="69"/>
      <c r="H23" s="273"/>
      <c r="I23" s="264"/>
      <c r="M23" s="546"/>
    </row>
    <row r="24" spans="2:13" s="67" customFormat="1" ht="35.1" customHeight="1">
      <c r="B24" s="101" t="s">
        <v>314</v>
      </c>
      <c r="C24" s="99" t="s">
        <v>315</v>
      </c>
      <c r="D24" s="98" t="s">
        <v>164</v>
      </c>
      <c r="E24" s="69">
        <v>667</v>
      </c>
      <c r="F24" s="519" t="s">
        <v>823</v>
      </c>
      <c r="G24" s="69"/>
      <c r="H24" s="480">
        <v>667</v>
      </c>
      <c r="I24" s="264"/>
      <c r="M24" s="543"/>
    </row>
    <row r="25" spans="2:13" s="67" customFormat="1" ht="35.1" customHeight="1">
      <c r="B25" s="101" t="s">
        <v>316</v>
      </c>
      <c r="C25" s="99" t="s">
        <v>317</v>
      </c>
      <c r="D25" s="98" t="s">
        <v>140</v>
      </c>
      <c r="E25" s="69"/>
      <c r="F25" s="519"/>
      <c r="G25" s="69"/>
      <c r="H25" s="273">
        <v>55</v>
      </c>
      <c r="I25" s="264"/>
      <c r="M25" s="546"/>
    </row>
    <row r="26" spans="2:13" s="67" customFormat="1" ht="35.1" customHeight="1">
      <c r="B26" s="101" t="s">
        <v>318</v>
      </c>
      <c r="C26" s="99" t="s">
        <v>319</v>
      </c>
      <c r="D26" s="98" t="s">
        <v>165</v>
      </c>
      <c r="E26" s="69">
        <v>189643</v>
      </c>
      <c r="F26" s="519" t="s">
        <v>824</v>
      </c>
      <c r="G26" s="69"/>
      <c r="H26" s="273">
        <v>189643</v>
      </c>
      <c r="I26" s="264"/>
      <c r="M26" s="546"/>
    </row>
    <row r="27" spans="2:13" s="67" customFormat="1" ht="35.1" customHeight="1">
      <c r="B27" s="101" t="s">
        <v>320</v>
      </c>
      <c r="C27" s="99" t="s">
        <v>321</v>
      </c>
      <c r="D27" s="98" t="s">
        <v>137</v>
      </c>
      <c r="E27" s="69"/>
      <c r="F27" s="519"/>
      <c r="G27" s="69"/>
      <c r="H27" s="273"/>
      <c r="I27" s="264"/>
      <c r="M27" s="546"/>
    </row>
    <row r="28" spans="2:13" s="67" customFormat="1" ht="35.1" customHeight="1">
      <c r="B28" s="103">
        <v>3</v>
      </c>
      <c r="C28" s="97" t="s">
        <v>322</v>
      </c>
      <c r="D28" s="98" t="s">
        <v>147</v>
      </c>
      <c r="E28" s="69"/>
      <c r="F28" s="521" t="s">
        <v>820</v>
      </c>
      <c r="G28" s="69"/>
      <c r="H28" s="273">
        <v>0</v>
      </c>
      <c r="I28" s="264"/>
      <c r="M28" s="546"/>
    </row>
    <row r="29" spans="2:13" s="67" customFormat="1" ht="35.1" customHeight="1">
      <c r="B29" s="101" t="s">
        <v>323</v>
      </c>
      <c r="C29" s="99" t="s">
        <v>324</v>
      </c>
      <c r="D29" s="98" t="s">
        <v>166</v>
      </c>
      <c r="E29" s="69"/>
      <c r="F29" s="519"/>
      <c r="G29" s="69"/>
      <c r="H29" s="273"/>
      <c r="I29" s="264"/>
      <c r="M29" s="546"/>
    </row>
    <row r="30" spans="2:13" s="67" customFormat="1" ht="35.1" customHeight="1">
      <c r="B30" s="102" t="s">
        <v>325</v>
      </c>
      <c r="C30" s="99" t="s">
        <v>326</v>
      </c>
      <c r="D30" s="98" t="s">
        <v>167</v>
      </c>
      <c r="E30" s="69"/>
      <c r="F30" s="519"/>
      <c r="G30" s="69"/>
      <c r="H30" s="273"/>
      <c r="I30" s="264"/>
      <c r="M30" s="546"/>
    </row>
    <row r="31" spans="2:13" s="67" customFormat="1" ht="35.1" customHeight="1">
      <c r="B31" s="102" t="s">
        <v>327</v>
      </c>
      <c r="C31" s="99" t="s">
        <v>328</v>
      </c>
      <c r="D31" s="98" t="s">
        <v>168</v>
      </c>
      <c r="E31" s="69"/>
      <c r="F31" s="519"/>
      <c r="G31" s="69"/>
      <c r="H31" s="480"/>
      <c r="I31" s="264"/>
      <c r="M31" s="543"/>
    </row>
    <row r="32" spans="2:13" s="67" customFormat="1" ht="35.1" customHeight="1">
      <c r="B32" s="102" t="s">
        <v>329</v>
      </c>
      <c r="C32" s="99" t="s">
        <v>330</v>
      </c>
      <c r="D32" s="98" t="s">
        <v>169</v>
      </c>
      <c r="E32" s="69"/>
      <c r="F32" s="519"/>
      <c r="G32" s="69"/>
      <c r="H32" s="273"/>
      <c r="I32" s="264"/>
      <c r="M32" s="546"/>
    </row>
    <row r="33" spans="2:13" s="67" customFormat="1" ht="35.1" customHeight="1">
      <c r="B33" s="104" t="s">
        <v>331</v>
      </c>
      <c r="C33" s="97" t="s">
        <v>332</v>
      </c>
      <c r="D33" s="98" t="s">
        <v>170</v>
      </c>
      <c r="E33" s="69"/>
      <c r="F33" s="519" t="s">
        <v>820</v>
      </c>
      <c r="G33" s="69"/>
      <c r="H33" s="480"/>
      <c r="I33" s="264"/>
      <c r="M33" s="543"/>
    </row>
    <row r="34" spans="2:13" s="67" customFormat="1" ht="35.1" customHeight="1">
      <c r="B34" s="102" t="s">
        <v>333</v>
      </c>
      <c r="C34" s="99" t="s">
        <v>334</v>
      </c>
      <c r="D34" s="98" t="s">
        <v>171</v>
      </c>
      <c r="E34" s="69"/>
      <c r="F34" s="519"/>
      <c r="G34" s="69"/>
      <c r="H34" s="273"/>
      <c r="I34" s="264"/>
      <c r="M34" s="546"/>
    </row>
    <row r="35" spans="2:13" s="67" customFormat="1" ht="35.1" customHeight="1">
      <c r="B35" s="102" t="s">
        <v>335</v>
      </c>
      <c r="C35" s="99" t="s">
        <v>336</v>
      </c>
      <c r="D35" s="98" t="s">
        <v>337</v>
      </c>
      <c r="E35" s="69"/>
      <c r="F35" s="519"/>
      <c r="G35" s="69"/>
      <c r="H35" s="480"/>
      <c r="I35" s="264"/>
      <c r="M35" s="543"/>
    </row>
    <row r="36" spans="2:13" s="67" customFormat="1" ht="35.1" customHeight="1">
      <c r="B36" s="102" t="s">
        <v>338</v>
      </c>
      <c r="C36" s="99" t="s">
        <v>339</v>
      </c>
      <c r="D36" s="98" t="s">
        <v>340</v>
      </c>
      <c r="E36" s="69"/>
      <c r="F36" s="519"/>
      <c r="G36" s="69"/>
      <c r="H36" s="480"/>
      <c r="I36" s="264"/>
      <c r="M36" s="543"/>
    </row>
    <row r="37" spans="2:13" s="67" customFormat="1" ht="35.1" customHeight="1">
      <c r="B37" s="102" t="s">
        <v>341</v>
      </c>
      <c r="C37" s="99" t="s">
        <v>342</v>
      </c>
      <c r="D37" s="98" t="s">
        <v>343</v>
      </c>
      <c r="E37" s="69"/>
      <c r="F37" s="519"/>
      <c r="G37" s="69"/>
      <c r="H37" s="273"/>
      <c r="I37" s="264"/>
      <c r="M37" s="546"/>
    </row>
    <row r="38" spans="2:13" s="67" customFormat="1" ht="35.1" customHeight="1">
      <c r="B38" s="102" t="s">
        <v>341</v>
      </c>
      <c r="C38" s="99" t="s">
        <v>344</v>
      </c>
      <c r="D38" s="98" t="s">
        <v>345</v>
      </c>
      <c r="E38" s="69"/>
      <c r="F38" s="519"/>
      <c r="G38" s="69"/>
      <c r="H38" s="273"/>
      <c r="I38" s="264"/>
      <c r="M38" s="546"/>
    </row>
    <row r="39" spans="2:13" s="67" customFormat="1" ht="35.1" customHeight="1">
      <c r="B39" s="102" t="s">
        <v>346</v>
      </c>
      <c r="C39" s="99" t="s">
        <v>347</v>
      </c>
      <c r="D39" s="98" t="s">
        <v>348</v>
      </c>
      <c r="E39" s="69"/>
      <c r="F39" s="519"/>
      <c r="G39" s="69"/>
      <c r="H39" s="273"/>
      <c r="I39" s="264"/>
      <c r="M39" s="546"/>
    </row>
    <row r="40" spans="2:13" s="67" customFormat="1" ht="35.1" customHeight="1">
      <c r="B40" s="102" t="s">
        <v>346</v>
      </c>
      <c r="C40" s="99" t="s">
        <v>349</v>
      </c>
      <c r="D40" s="98" t="s">
        <v>350</v>
      </c>
      <c r="E40" s="69"/>
      <c r="F40" s="519"/>
      <c r="G40" s="69"/>
      <c r="H40" s="273"/>
      <c r="I40" s="264"/>
      <c r="M40" s="546"/>
    </row>
    <row r="41" spans="2:13" s="67" customFormat="1" ht="35.1" customHeight="1">
      <c r="B41" s="102" t="s">
        <v>351</v>
      </c>
      <c r="C41" s="99" t="s">
        <v>352</v>
      </c>
      <c r="D41" s="98" t="s">
        <v>353</v>
      </c>
      <c r="E41" s="69"/>
      <c r="F41" s="519"/>
      <c r="G41" s="69"/>
      <c r="H41" s="273"/>
      <c r="I41" s="264"/>
      <c r="M41" s="546"/>
    </row>
    <row r="42" spans="2:13" s="67" customFormat="1" ht="35.1" customHeight="1">
      <c r="B42" s="102" t="s">
        <v>354</v>
      </c>
      <c r="C42" s="99" t="s">
        <v>355</v>
      </c>
      <c r="D42" s="98" t="s">
        <v>356</v>
      </c>
      <c r="E42" s="69"/>
      <c r="F42" s="519"/>
      <c r="G42" s="69"/>
      <c r="H42" s="273"/>
      <c r="I42" s="264"/>
      <c r="M42" s="546"/>
    </row>
    <row r="43" spans="2:13" s="67" customFormat="1" ht="35.1" customHeight="1">
      <c r="B43" s="104">
        <v>5</v>
      </c>
      <c r="C43" s="97" t="s">
        <v>357</v>
      </c>
      <c r="D43" s="98" t="s">
        <v>358</v>
      </c>
      <c r="E43" s="69"/>
      <c r="F43" s="519" t="s">
        <v>820</v>
      </c>
      <c r="G43" s="69"/>
      <c r="H43" s="273"/>
      <c r="I43" s="264"/>
      <c r="M43" s="546"/>
    </row>
    <row r="44" spans="2:13" s="67" customFormat="1" ht="35.1" customHeight="1">
      <c r="B44" s="102" t="s">
        <v>359</v>
      </c>
      <c r="C44" s="99" t="s">
        <v>360</v>
      </c>
      <c r="D44" s="98" t="s">
        <v>361</v>
      </c>
      <c r="E44" s="69"/>
      <c r="F44" s="519"/>
      <c r="G44" s="69"/>
      <c r="H44" s="273"/>
      <c r="I44" s="264"/>
      <c r="M44" s="546"/>
    </row>
    <row r="45" spans="2:13" s="67" customFormat="1" ht="35.1" customHeight="1">
      <c r="B45" s="102" t="s">
        <v>362</v>
      </c>
      <c r="C45" s="99" t="s">
        <v>363</v>
      </c>
      <c r="D45" s="98" t="s">
        <v>364</v>
      </c>
      <c r="E45" s="69"/>
      <c r="F45" s="519"/>
      <c r="G45" s="69"/>
      <c r="H45" s="273"/>
      <c r="I45" s="264"/>
      <c r="M45" s="546"/>
    </row>
    <row r="46" spans="2:13" s="67" customFormat="1" ht="35.1" customHeight="1">
      <c r="B46" s="102" t="s">
        <v>365</v>
      </c>
      <c r="C46" s="99" t="s">
        <v>366</v>
      </c>
      <c r="D46" s="98" t="s">
        <v>367</v>
      </c>
      <c r="E46" s="69"/>
      <c r="F46" s="519"/>
      <c r="G46" s="69"/>
      <c r="H46" s="480"/>
      <c r="I46" s="264"/>
      <c r="M46" s="543"/>
    </row>
    <row r="47" spans="2:13" s="67" customFormat="1" ht="35.1" customHeight="1">
      <c r="B47" s="102" t="s">
        <v>675</v>
      </c>
      <c r="C47" s="99" t="s">
        <v>368</v>
      </c>
      <c r="D47" s="98" t="s">
        <v>369</v>
      </c>
      <c r="E47" s="69"/>
      <c r="F47" s="519"/>
      <c r="G47" s="69"/>
      <c r="H47" s="273"/>
      <c r="I47" s="264"/>
      <c r="M47" s="546"/>
    </row>
    <row r="48" spans="2:13" s="67" customFormat="1" ht="35.1" customHeight="1">
      <c r="B48" s="102" t="s">
        <v>370</v>
      </c>
      <c r="C48" s="99" t="s">
        <v>371</v>
      </c>
      <c r="D48" s="98" t="s">
        <v>372</v>
      </c>
      <c r="E48" s="69"/>
      <c r="F48" s="519"/>
      <c r="G48" s="69"/>
      <c r="H48" s="480"/>
      <c r="I48" s="264"/>
      <c r="M48" s="543"/>
    </row>
    <row r="49" spans="2:13" s="67" customFormat="1" ht="35.1" customHeight="1">
      <c r="B49" s="102" t="s">
        <v>373</v>
      </c>
      <c r="C49" s="99" t="s">
        <v>374</v>
      </c>
      <c r="D49" s="98" t="s">
        <v>375</v>
      </c>
      <c r="E49" s="69"/>
      <c r="F49" s="519"/>
      <c r="G49" s="69"/>
      <c r="H49" s="273"/>
      <c r="I49" s="264"/>
      <c r="M49" s="546"/>
    </row>
    <row r="50" spans="2:13" s="67" customFormat="1" ht="35.1" customHeight="1">
      <c r="B50" s="102" t="s">
        <v>376</v>
      </c>
      <c r="C50" s="99" t="s">
        <v>377</v>
      </c>
      <c r="D50" s="98" t="s">
        <v>378</v>
      </c>
      <c r="E50" s="69"/>
      <c r="F50" s="522"/>
      <c r="G50" s="69"/>
      <c r="H50" s="273"/>
      <c r="I50" s="264"/>
      <c r="M50" s="546"/>
    </row>
    <row r="51" spans="2:13" s="67" customFormat="1" ht="35.1" customHeight="1">
      <c r="B51" s="104">
        <v>288</v>
      </c>
      <c r="C51" s="97" t="s">
        <v>194</v>
      </c>
      <c r="D51" s="98" t="s">
        <v>379</v>
      </c>
      <c r="E51" s="69"/>
      <c r="F51" s="522"/>
      <c r="G51" s="69"/>
      <c r="H51" s="480"/>
      <c r="I51" s="264"/>
      <c r="M51" s="543"/>
    </row>
    <row r="52" spans="2:13" s="67" customFormat="1" ht="35.1" customHeight="1">
      <c r="B52" s="104"/>
      <c r="C52" s="97" t="s">
        <v>380</v>
      </c>
      <c r="D52" s="98" t="s">
        <v>381</v>
      </c>
      <c r="E52" s="481">
        <v>55498</v>
      </c>
      <c r="F52" s="520" t="s">
        <v>825</v>
      </c>
      <c r="G52" s="481"/>
      <c r="H52" s="482">
        <v>56971</v>
      </c>
      <c r="I52" s="264"/>
      <c r="M52" s="544"/>
    </row>
    <row r="53" spans="2:13" s="67" customFormat="1" ht="35.1" customHeight="1">
      <c r="B53" s="104" t="s">
        <v>382</v>
      </c>
      <c r="C53" s="97" t="s">
        <v>383</v>
      </c>
      <c r="D53" s="98" t="s">
        <v>384</v>
      </c>
      <c r="E53" s="481">
        <v>1464</v>
      </c>
      <c r="F53" s="520" t="s">
        <v>826</v>
      </c>
      <c r="G53" s="481"/>
      <c r="H53" s="482">
        <v>2494</v>
      </c>
      <c r="I53" s="264"/>
      <c r="M53" s="544"/>
    </row>
    <row r="54" spans="2:13" s="67" customFormat="1" ht="35.1" customHeight="1">
      <c r="B54" s="102">
        <v>10</v>
      </c>
      <c r="C54" s="99" t="s">
        <v>385</v>
      </c>
      <c r="D54" s="98" t="s">
        <v>386</v>
      </c>
      <c r="E54" s="69"/>
      <c r="F54" s="519" t="s">
        <v>827</v>
      </c>
      <c r="G54" s="69"/>
      <c r="H54" s="273">
        <v>187</v>
      </c>
      <c r="I54" s="264"/>
      <c r="M54" s="546"/>
    </row>
    <row r="55" spans="2:13" s="67" customFormat="1" ht="35.1" customHeight="1">
      <c r="B55" s="102">
        <v>11</v>
      </c>
      <c r="C55" s="99" t="s">
        <v>387</v>
      </c>
      <c r="D55" s="98" t="s">
        <v>388</v>
      </c>
      <c r="E55" s="69"/>
      <c r="F55" s="519"/>
      <c r="G55" s="69"/>
      <c r="H55" s="273"/>
      <c r="I55" s="264"/>
      <c r="M55" s="546"/>
    </row>
    <row r="56" spans="2:13" s="67" customFormat="1" ht="35.1" customHeight="1">
      <c r="B56" s="102">
        <v>12</v>
      </c>
      <c r="C56" s="99" t="s">
        <v>389</v>
      </c>
      <c r="D56" s="98" t="s">
        <v>390</v>
      </c>
      <c r="E56" s="69"/>
      <c r="F56" s="519"/>
      <c r="G56" s="69"/>
      <c r="H56" s="273"/>
      <c r="I56" s="264"/>
      <c r="M56" s="546"/>
    </row>
    <row r="57" spans="2:13" s="67" customFormat="1" ht="35.1" customHeight="1">
      <c r="B57" s="102">
        <v>13</v>
      </c>
      <c r="C57" s="99" t="s">
        <v>391</v>
      </c>
      <c r="D57" s="98" t="s">
        <v>392</v>
      </c>
      <c r="E57" s="69">
        <v>1003</v>
      </c>
      <c r="F57" s="519" t="s">
        <v>828</v>
      </c>
      <c r="G57" s="69"/>
      <c r="H57" s="273">
        <v>610</v>
      </c>
      <c r="I57" s="264"/>
      <c r="M57" s="546"/>
    </row>
    <row r="58" spans="2:13" s="67" customFormat="1" ht="35.1" customHeight="1">
      <c r="B58" s="102">
        <v>14</v>
      </c>
      <c r="C58" s="99" t="s">
        <v>393</v>
      </c>
      <c r="D58" s="98" t="s">
        <v>394</v>
      </c>
      <c r="E58" s="69"/>
      <c r="F58" s="519"/>
      <c r="G58" s="69"/>
      <c r="H58" s="273"/>
      <c r="I58" s="264"/>
      <c r="M58" s="546"/>
    </row>
    <row r="59" spans="2:13" s="67" customFormat="1" ht="35.1" customHeight="1">
      <c r="B59" s="102">
        <v>15</v>
      </c>
      <c r="C59" s="100" t="s">
        <v>395</v>
      </c>
      <c r="D59" s="98" t="s">
        <v>396</v>
      </c>
      <c r="E59" s="69">
        <v>461</v>
      </c>
      <c r="F59" s="519" t="s">
        <v>829</v>
      </c>
      <c r="G59" s="69"/>
      <c r="H59" s="480">
        <v>1697</v>
      </c>
      <c r="I59" s="264"/>
      <c r="M59" s="543"/>
    </row>
    <row r="60" spans="2:13" s="67" customFormat="1" ht="35.1" customHeight="1">
      <c r="B60" s="104"/>
      <c r="C60" s="97" t="s">
        <v>397</v>
      </c>
      <c r="D60" s="473" t="s">
        <v>398</v>
      </c>
      <c r="E60" s="481">
        <v>1774</v>
      </c>
      <c r="F60" s="520" t="s">
        <v>830</v>
      </c>
      <c r="G60" s="481"/>
      <c r="H60" s="485">
        <v>1396</v>
      </c>
      <c r="I60" s="484"/>
      <c r="M60" s="547"/>
    </row>
    <row r="61" spans="2:13" s="66" customFormat="1" ht="35.1" customHeight="1">
      <c r="B61" s="102" t="s">
        <v>399</v>
      </c>
      <c r="C61" s="99" t="s">
        <v>400</v>
      </c>
      <c r="D61" s="98" t="s">
        <v>401</v>
      </c>
      <c r="E61" s="69"/>
      <c r="F61" s="519"/>
      <c r="G61" s="69"/>
      <c r="H61" s="273"/>
      <c r="I61" s="264"/>
      <c r="M61" s="546"/>
    </row>
    <row r="62" spans="2:13" s="66" customFormat="1" ht="35.1" customHeight="1">
      <c r="B62" s="102" t="s">
        <v>402</v>
      </c>
      <c r="C62" s="99" t="s">
        <v>403</v>
      </c>
      <c r="D62" s="98" t="s">
        <v>404</v>
      </c>
      <c r="E62" s="274"/>
      <c r="F62" s="519"/>
      <c r="G62" s="274"/>
      <c r="H62" s="275"/>
      <c r="I62" s="264"/>
      <c r="M62" s="542"/>
    </row>
    <row r="63" spans="2:13" s="67" customFormat="1" ht="35.1" customHeight="1">
      <c r="B63" s="102" t="s">
        <v>405</v>
      </c>
      <c r="C63" s="99" t="s">
        <v>406</v>
      </c>
      <c r="D63" s="98" t="s">
        <v>407</v>
      </c>
      <c r="E63" s="72"/>
      <c r="F63" s="519"/>
      <c r="G63" s="274"/>
      <c r="H63" s="72"/>
      <c r="I63" s="486"/>
      <c r="M63" s="548"/>
    </row>
    <row r="64" spans="2:13" s="66" customFormat="1" ht="35.1" customHeight="1">
      <c r="B64" s="102" t="s">
        <v>408</v>
      </c>
      <c r="C64" s="99" t="s">
        <v>409</v>
      </c>
      <c r="D64" s="98" t="s">
        <v>410</v>
      </c>
      <c r="E64" s="69"/>
      <c r="F64" s="519"/>
      <c r="G64" s="69"/>
      <c r="H64" s="69"/>
      <c r="I64" s="265"/>
      <c r="M64" s="77"/>
    </row>
    <row r="65" spans="2:13" ht="35.1" customHeight="1">
      <c r="B65" s="102" t="s">
        <v>411</v>
      </c>
      <c r="C65" s="99" t="s">
        <v>412</v>
      </c>
      <c r="D65" s="98" t="s">
        <v>413</v>
      </c>
      <c r="E65" s="274">
        <v>1774</v>
      </c>
      <c r="F65" s="519" t="s">
        <v>830</v>
      </c>
      <c r="G65" s="274"/>
      <c r="H65" s="275">
        <v>1396</v>
      </c>
      <c r="I65" s="264"/>
      <c r="M65" s="542"/>
    </row>
    <row r="66" spans="2:13" ht="35.1" customHeight="1">
      <c r="B66" s="102" t="s">
        <v>414</v>
      </c>
      <c r="C66" s="99" t="s">
        <v>415</v>
      </c>
      <c r="D66" s="98" t="s">
        <v>416</v>
      </c>
      <c r="E66" s="274"/>
      <c r="F66" s="519"/>
      <c r="G66" s="274"/>
      <c r="H66" s="275"/>
      <c r="I66" s="264"/>
      <c r="M66" s="542"/>
    </row>
    <row r="67" spans="2:13" ht="35.1" customHeight="1">
      <c r="B67" s="102" t="s">
        <v>417</v>
      </c>
      <c r="C67" s="99" t="s">
        <v>418</v>
      </c>
      <c r="D67" s="98" t="s">
        <v>419</v>
      </c>
      <c r="E67" s="274"/>
      <c r="F67" s="519"/>
      <c r="G67" s="274"/>
      <c r="H67" s="275"/>
      <c r="I67" s="264"/>
      <c r="M67" s="542"/>
    </row>
    <row r="68" spans="2:13" ht="35.1" customHeight="1">
      <c r="B68" s="104">
        <v>21</v>
      </c>
      <c r="C68" s="97" t="s">
        <v>420</v>
      </c>
      <c r="D68" s="98" t="s">
        <v>421</v>
      </c>
      <c r="E68" s="274"/>
      <c r="F68" s="519"/>
      <c r="G68" s="274"/>
      <c r="H68" s="275"/>
      <c r="I68" s="264"/>
      <c r="M68" s="542"/>
    </row>
    <row r="69" spans="2:13" ht="35.1" customHeight="1">
      <c r="B69" s="104">
        <v>22</v>
      </c>
      <c r="C69" s="97" t="s">
        <v>422</v>
      </c>
      <c r="D69" s="473" t="s">
        <v>423</v>
      </c>
      <c r="E69" s="487">
        <v>1324</v>
      </c>
      <c r="F69" s="520" t="s">
        <v>831</v>
      </c>
      <c r="G69" s="487"/>
      <c r="H69" s="485">
        <v>1177</v>
      </c>
      <c r="I69" s="484"/>
      <c r="M69" s="547"/>
    </row>
    <row r="70" spans="2:13" ht="35.1" customHeight="1">
      <c r="B70" s="104">
        <v>236</v>
      </c>
      <c r="C70" s="97" t="s">
        <v>424</v>
      </c>
      <c r="D70" s="98" t="s">
        <v>425</v>
      </c>
      <c r="E70" s="274"/>
      <c r="F70" s="519"/>
      <c r="G70" s="274"/>
      <c r="H70" s="488"/>
      <c r="I70" s="264"/>
      <c r="M70" s="549"/>
    </row>
    <row r="71" spans="2:13" ht="35.1" customHeight="1">
      <c r="B71" s="104" t="s">
        <v>426</v>
      </c>
      <c r="C71" s="97" t="s">
        <v>427</v>
      </c>
      <c r="D71" s="98" t="s">
        <v>428</v>
      </c>
      <c r="E71" s="274">
        <v>47000</v>
      </c>
      <c r="F71" s="519" t="s">
        <v>820</v>
      </c>
      <c r="G71" s="274"/>
      <c r="H71" s="489">
        <v>40000</v>
      </c>
      <c r="I71" s="264"/>
      <c r="M71" s="550"/>
    </row>
    <row r="72" spans="2:13" ht="35.1" customHeight="1">
      <c r="B72" s="102" t="s">
        <v>429</v>
      </c>
      <c r="C72" s="99" t="s">
        <v>430</v>
      </c>
      <c r="D72" s="98" t="s">
        <v>431</v>
      </c>
      <c r="E72" s="274"/>
      <c r="F72" s="519"/>
      <c r="G72" s="274"/>
      <c r="H72" s="488"/>
      <c r="I72" s="264"/>
      <c r="M72" s="549"/>
    </row>
    <row r="73" spans="2:13" ht="35.1" customHeight="1">
      <c r="B73" s="102" t="s">
        <v>432</v>
      </c>
      <c r="C73" s="99" t="s">
        <v>433</v>
      </c>
      <c r="D73" s="98" t="s">
        <v>434</v>
      </c>
      <c r="E73" s="274"/>
      <c r="F73" s="519"/>
      <c r="G73" s="274"/>
      <c r="H73" s="490"/>
      <c r="I73" s="264"/>
      <c r="M73" s="549"/>
    </row>
    <row r="74" spans="2:13" ht="35.1" customHeight="1">
      <c r="B74" s="102" t="s">
        <v>435</v>
      </c>
      <c r="C74" s="99" t="s">
        <v>436</v>
      </c>
      <c r="D74" s="98" t="s">
        <v>437</v>
      </c>
      <c r="E74" s="274"/>
      <c r="F74" s="519"/>
      <c r="G74" s="274"/>
      <c r="H74" s="275"/>
      <c r="I74" s="264"/>
      <c r="M74" s="542"/>
    </row>
    <row r="75" spans="2:13" ht="35.1" customHeight="1">
      <c r="B75" s="102" t="s">
        <v>438</v>
      </c>
      <c r="C75" s="99" t="s">
        <v>439</v>
      </c>
      <c r="D75" s="98" t="s">
        <v>440</v>
      </c>
      <c r="E75" s="274"/>
      <c r="F75" s="519"/>
      <c r="G75" s="274"/>
      <c r="H75" s="275"/>
      <c r="I75" s="264"/>
      <c r="M75" s="542"/>
    </row>
    <row r="76" spans="2:13" ht="35.1" customHeight="1">
      <c r="B76" s="102" t="s">
        <v>441</v>
      </c>
      <c r="C76" s="99" t="s">
        <v>442</v>
      </c>
      <c r="D76" s="98" t="s">
        <v>443</v>
      </c>
      <c r="E76" s="274">
        <v>47000</v>
      </c>
      <c r="F76" s="519"/>
      <c r="G76" s="274"/>
      <c r="H76" s="489">
        <v>40000</v>
      </c>
      <c r="I76" s="264"/>
      <c r="M76" s="550"/>
    </row>
    <row r="77" spans="2:13" ht="35.1" customHeight="1">
      <c r="B77" s="104">
        <v>24</v>
      </c>
      <c r="C77" s="97" t="s">
        <v>444</v>
      </c>
      <c r="D77" s="473" t="s">
        <v>445</v>
      </c>
      <c r="E77" s="487">
        <v>2273</v>
      </c>
      <c r="F77" s="520" t="s">
        <v>832</v>
      </c>
      <c r="G77" s="487"/>
      <c r="H77" s="485">
        <v>9965</v>
      </c>
      <c r="I77" s="484"/>
      <c r="M77" s="547"/>
    </row>
    <row r="78" spans="2:13" ht="35.1" customHeight="1">
      <c r="B78" s="104">
        <v>27</v>
      </c>
      <c r="C78" s="97" t="s">
        <v>446</v>
      </c>
      <c r="D78" s="473" t="s">
        <v>447</v>
      </c>
      <c r="E78" s="487">
        <v>1617</v>
      </c>
      <c r="F78" s="520" t="s">
        <v>833</v>
      </c>
      <c r="G78" s="487"/>
      <c r="H78" s="485">
        <v>1939</v>
      </c>
      <c r="I78" s="484"/>
      <c r="M78" s="547"/>
    </row>
    <row r="79" spans="2:13" ht="35.1" customHeight="1">
      <c r="B79" s="104" t="s">
        <v>448</v>
      </c>
      <c r="C79" s="97" t="s">
        <v>449</v>
      </c>
      <c r="D79" s="473" t="s">
        <v>450</v>
      </c>
      <c r="E79" s="487">
        <v>46</v>
      </c>
      <c r="F79" s="518"/>
      <c r="G79" s="487"/>
      <c r="H79" s="485"/>
      <c r="I79" s="264"/>
      <c r="M79" s="547"/>
    </row>
    <row r="80" spans="2:13" ht="35.1" customHeight="1">
      <c r="B80" s="104"/>
      <c r="C80" s="97" t="s">
        <v>451</v>
      </c>
      <c r="D80" s="98" t="s">
        <v>452</v>
      </c>
      <c r="E80" s="274">
        <v>253437</v>
      </c>
      <c r="F80" s="520" t="s">
        <v>834</v>
      </c>
      <c r="G80" s="274"/>
      <c r="H80" s="275">
        <v>258761</v>
      </c>
      <c r="I80" s="264"/>
      <c r="M80" s="542"/>
    </row>
    <row r="81" spans="2:13" ht="35.1" customHeight="1">
      <c r="B81" s="104">
        <v>88</v>
      </c>
      <c r="C81" s="97" t="s">
        <v>453</v>
      </c>
      <c r="D81" s="473" t="s">
        <v>454</v>
      </c>
      <c r="E81" s="487"/>
      <c r="F81" s="520"/>
      <c r="G81" s="487"/>
      <c r="H81" s="485">
        <v>3496</v>
      </c>
      <c r="I81" s="484"/>
      <c r="M81" s="547"/>
    </row>
    <row r="82" spans="2:13" ht="35.1" customHeight="1">
      <c r="B82" s="104"/>
      <c r="C82" s="97" t="s">
        <v>99</v>
      </c>
      <c r="D82" s="88"/>
      <c r="E82" s="274"/>
      <c r="F82" s="523"/>
      <c r="G82" s="274"/>
      <c r="H82" s="275"/>
      <c r="I82" s="264"/>
      <c r="M82" s="542"/>
    </row>
    <row r="83" spans="2:13" ht="35.1" customHeight="1">
      <c r="B83" s="104"/>
      <c r="C83" s="97" t="s">
        <v>455</v>
      </c>
      <c r="D83" s="98" t="s">
        <v>456</v>
      </c>
      <c r="E83" s="487">
        <v>236368</v>
      </c>
      <c r="F83" s="523">
        <v>236368</v>
      </c>
      <c r="G83" s="274"/>
      <c r="H83" s="485">
        <v>242258</v>
      </c>
      <c r="I83" s="264"/>
      <c r="M83" s="547"/>
    </row>
    <row r="84" spans="2:13" ht="35.1" customHeight="1">
      <c r="B84" s="104">
        <v>30</v>
      </c>
      <c r="C84" s="97" t="s">
        <v>457</v>
      </c>
      <c r="D84" s="473" t="s">
        <v>458</v>
      </c>
      <c r="E84" s="487">
        <v>211591</v>
      </c>
      <c r="F84" s="523">
        <v>211591</v>
      </c>
      <c r="G84" s="487"/>
      <c r="H84" s="485">
        <v>211591</v>
      </c>
      <c r="I84" s="484"/>
      <c r="M84" s="547"/>
    </row>
    <row r="85" spans="2:13" ht="35.1" customHeight="1">
      <c r="B85" s="102">
        <v>300</v>
      </c>
      <c r="C85" s="99" t="s">
        <v>459</v>
      </c>
      <c r="D85" s="98" t="s">
        <v>460</v>
      </c>
      <c r="E85" s="274"/>
      <c r="F85" s="524"/>
      <c r="G85" s="274"/>
      <c r="H85" s="275"/>
      <c r="I85" s="264"/>
      <c r="M85" s="542"/>
    </row>
    <row r="86" spans="2:13" ht="35.1" customHeight="1">
      <c r="B86" s="102">
        <v>301</v>
      </c>
      <c r="C86" s="99" t="s">
        <v>461</v>
      </c>
      <c r="D86" s="98" t="s">
        <v>462</v>
      </c>
      <c r="E86" s="274"/>
      <c r="F86" s="524"/>
      <c r="G86" s="274"/>
      <c r="H86" s="275"/>
      <c r="I86" s="264"/>
      <c r="M86" s="542"/>
    </row>
    <row r="87" spans="2:13" ht="35.1" customHeight="1">
      <c r="B87" s="102">
        <v>302</v>
      </c>
      <c r="C87" s="99" t="s">
        <v>463</v>
      </c>
      <c r="D87" s="98" t="s">
        <v>464</v>
      </c>
      <c r="E87" s="274"/>
      <c r="F87" s="524"/>
      <c r="G87" s="274"/>
      <c r="H87" s="275"/>
      <c r="I87" s="264"/>
      <c r="M87" s="542"/>
    </row>
    <row r="88" spans="2:13" ht="35.1" customHeight="1">
      <c r="B88" s="102">
        <v>303</v>
      </c>
      <c r="C88" s="99" t="s">
        <v>465</v>
      </c>
      <c r="D88" s="98" t="s">
        <v>466</v>
      </c>
      <c r="E88" s="274">
        <v>211591</v>
      </c>
      <c r="F88" s="524">
        <v>211591</v>
      </c>
      <c r="G88" s="274"/>
      <c r="H88" s="275">
        <v>211591</v>
      </c>
      <c r="I88" s="264"/>
      <c r="M88" s="542"/>
    </row>
    <row r="89" spans="2:13" ht="35.1" customHeight="1">
      <c r="B89" s="102">
        <v>304</v>
      </c>
      <c r="C89" s="99" t="s">
        <v>467</v>
      </c>
      <c r="D89" s="98" t="s">
        <v>468</v>
      </c>
      <c r="E89" s="274"/>
      <c r="F89" s="524"/>
      <c r="G89" s="274"/>
      <c r="H89" s="275"/>
      <c r="I89" s="264"/>
      <c r="M89" s="542"/>
    </row>
    <row r="90" spans="2:13" ht="35.1" customHeight="1">
      <c r="B90" s="102">
        <v>305</v>
      </c>
      <c r="C90" s="99" t="s">
        <v>469</v>
      </c>
      <c r="D90" s="98" t="s">
        <v>470</v>
      </c>
      <c r="E90" s="274"/>
      <c r="F90" s="524"/>
      <c r="G90" s="274"/>
      <c r="H90" s="275"/>
      <c r="I90" s="264"/>
      <c r="M90" s="542"/>
    </row>
    <row r="91" spans="2:13" ht="35.1" customHeight="1">
      <c r="B91" s="102">
        <v>306</v>
      </c>
      <c r="C91" s="99" t="s">
        <v>471</v>
      </c>
      <c r="D91" s="98" t="s">
        <v>472</v>
      </c>
      <c r="E91" s="274"/>
      <c r="F91" s="524"/>
      <c r="G91" s="274"/>
      <c r="H91" s="275"/>
      <c r="I91" s="264"/>
      <c r="M91" s="542"/>
    </row>
    <row r="92" spans="2:13" ht="35.1" customHeight="1">
      <c r="B92" s="102">
        <v>309</v>
      </c>
      <c r="C92" s="99" t="s">
        <v>473</v>
      </c>
      <c r="D92" s="98" t="s">
        <v>474</v>
      </c>
      <c r="E92" s="274"/>
      <c r="F92" s="524"/>
      <c r="G92" s="274"/>
      <c r="H92" s="275"/>
      <c r="I92" s="264"/>
      <c r="M92" s="542"/>
    </row>
    <row r="93" spans="2:13" ht="35.1" customHeight="1">
      <c r="B93" s="104">
        <v>31</v>
      </c>
      <c r="C93" s="97" t="s">
        <v>475</v>
      </c>
      <c r="D93" s="98" t="s">
        <v>476</v>
      </c>
      <c r="E93" s="274"/>
      <c r="F93" s="524"/>
      <c r="G93" s="274"/>
      <c r="H93" s="275"/>
      <c r="I93" s="264"/>
      <c r="M93" s="542"/>
    </row>
    <row r="94" spans="2:13" ht="35.1" customHeight="1">
      <c r="B94" s="104" t="s">
        <v>477</v>
      </c>
      <c r="C94" s="97" t="s">
        <v>478</v>
      </c>
      <c r="D94" s="98" t="s">
        <v>479</v>
      </c>
      <c r="E94" s="274"/>
      <c r="F94" s="524"/>
      <c r="G94" s="274"/>
      <c r="H94" s="275"/>
      <c r="I94" s="264"/>
      <c r="M94" s="542"/>
    </row>
    <row r="95" spans="2:13" ht="35.1" customHeight="1">
      <c r="B95" s="104">
        <v>32</v>
      </c>
      <c r="C95" s="97" t="s">
        <v>480</v>
      </c>
      <c r="D95" s="473" t="s">
        <v>481</v>
      </c>
      <c r="E95" s="487">
        <v>11</v>
      </c>
      <c r="F95" s="523">
        <v>11</v>
      </c>
      <c r="G95" s="487"/>
      <c r="H95" s="485">
        <v>11</v>
      </c>
      <c r="I95" s="484"/>
      <c r="M95" s="547"/>
    </row>
    <row r="96" spans="2:13" ht="57.75" customHeight="1">
      <c r="B96" s="104">
        <v>330</v>
      </c>
      <c r="C96" s="97" t="s">
        <v>482</v>
      </c>
      <c r="D96" s="98" t="s">
        <v>483</v>
      </c>
      <c r="E96" s="274"/>
      <c r="F96" s="525"/>
      <c r="G96" s="274"/>
      <c r="H96" s="275"/>
      <c r="I96" s="264"/>
      <c r="M96" s="542"/>
    </row>
    <row r="97" spans="2:13" ht="63" customHeight="1">
      <c r="B97" s="104" t="s">
        <v>484</v>
      </c>
      <c r="C97" s="97" t="s">
        <v>485</v>
      </c>
      <c r="D97" s="98" t="s">
        <v>486</v>
      </c>
      <c r="E97" s="274"/>
      <c r="F97" s="524"/>
      <c r="G97" s="274"/>
      <c r="H97" s="275"/>
      <c r="I97" s="264"/>
      <c r="M97" s="542"/>
    </row>
    <row r="98" spans="2:13" ht="62.25" customHeight="1">
      <c r="B98" s="104" t="s">
        <v>484</v>
      </c>
      <c r="C98" s="97" t="s">
        <v>487</v>
      </c>
      <c r="D98" s="98" t="s">
        <v>488</v>
      </c>
      <c r="E98" s="274"/>
      <c r="F98" s="524"/>
      <c r="G98" s="274"/>
      <c r="H98" s="275"/>
      <c r="I98" s="264"/>
      <c r="M98" s="542"/>
    </row>
    <row r="99" spans="2:13" ht="35.1" customHeight="1">
      <c r="B99" s="104">
        <v>34</v>
      </c>
      <c r="C99" s="97" t="s">
        <v>489</v>
      </c>
      <c r="D99" s="473" t="s">
        <v>490</v>
      </c>
      <c r="E99" s="487">
        <v>24766</v>
      </c>
      <c r="F99" s="523">
        <v>25816</v>
      </c>
      <c r="G99" s="487"/>
      <c r="H99" s="485">
        <v>30656</v>
      </c>
      <c r="I99" s="484"/>
      <c r="M99" s="547"/>
    </row>
    <row r="100" spans="2:13" ht="35.1" customHeight="1">
      <c r="B100" s="102">
        <v>340</v>
      </c>
      <c r="C100" s="99" t="s">
        <v>491</v>
      </c>
      <c r="D100" s="98" t="s">
        <v>492</v>
      </c>
      <c r="E100" s="274">
        <v>24708</v>
      </c>
      <c r="F100" s="524">
        <v>24637</v>
      </c>
      <c r="G100" s="274"/>
      <c r="H100" s="275">
        <v>24717</v>
      </c>
      <c r="I100" s="264"/>
      <c r="M100" s="542"/>
    </row>
    <row r="101" spans="2:13" ht="35.1" customHeight="1">
      <c r="B101" s="102">
        <v>341</v>
      </c>
      <c r="C101" s="99" t="s">
        <v>493</v>
      </c>
      <c r="D101" s="98" t="s">
        <v>494</v>
      </c>
      <c r="E101" s="274">
        <v>58</v>
      </c>
      <c r="F101" s="524">
        <v>1179</v>
      </c>
      <c r="G101" s="274"/>
      <c r="H101" s="275">
        <v>5939</v>
      </c>
      <c r="I101" s="264"/>
      <c r="M101" s="542"/>
    </row>
    <row r="102" spans="2:13" ht="35.1" customHeight="1">
      <c r="B102" s="104"/>
      <c r="C102" s="97" t="s">
        <v>495</v>
      </c>
      <c r="D102" s="98" t="s">
        <v>496</v>
      </c>
      <c r="E102" s="274"/>
      <c r="F102" s="524"/>
      <c r="G102" s="274"/>
      <c r="H102" s="275"/>
      <c r="I102" s="264"/>
      <c r="M102" s="542"/>
    </row>
    <row r="103" spans="2:13" ht="35.1" customHeight="1">
      <c r="B103" s="104">
        <v>35</v>
      </c>
      <c r="C103" s="97" t="s">
        <v>497</v>
      </c>
      <c r="D103" s="98" t="s">
        <v>498</v>
      </c>
      <c r="E103" s="274"/>
      <c r="F103" s="524"/>
      <c r="G103" s="274"/>
      <c r="H103" s="275"/>
      <c r="I103" s="264"/>
      <c r="M103" s="542"/>
    </row>
    <row r="104" spans="2:13" ht="35.1" customHeight="1">
      <c r="B104" s="102">
        <v>350</v>
      </c>
      <c r="C104" s="99" t="s">
        <v>499</v>
      </c>
      <c r="D104" s="98" t="s">
        <v>500</v>
      </c>
      <c r="E104" s="274"/>
      <c r="F104" s="524"/>
      <c r="G104" s="274"/>
      <c r="H104" s="275"/>
      <c r="I104" s="264"/>
      <c r="M104" s="542"/>
    </row>
    <row r="105" spans="2:13" ht="35.1" customHeight="1">
      <c r="B105" s="102">
        <v>351</v>
      </c>
      <c r="C105" s="99" t="s">
        <v>501</v>
      </c>
      <c r="D105" s="98" t="s">
        <v>502</v>
      </c>
      <c r="E105" s="274"/>
      <c r="F105" s="524"/>
      <c r="G105" s="274"/>
      <c r="H105" s="275"/>
      <c r="I105" s="264"/>
      <c r="M105" s="542"/>
    </row>
    <row r="106" spans="2:13" ht="35.1" customHeight="1">
      <c r="B106" s="104"/>
      <c r="C106" s="97" t="s">
        <v>503</v>
      </c>
      <c r="D106" s="98" t="s">
        <v>504</v>
      </c>
      <c r="E106" s="274"/>
      <c r="F106" s="524"/>
      <c r="G106" s="274"/>
      <c r="H106" s="275">
        <v>0</v>
      </c>
      <c r="I106" s="264"/>
      <c r="M106" s="542"/>
    </row>
    <row r="107" spans="2:13" ht="35.1" customHeight="1">
      <c r="B107" s="104">
        <v>40</v>
      </c>
      <c r="C107" s="97" t="s">
        <v>505</v>
      </c>
      <c r="D107" s="98" t="s">
        <v>506</v>
      </c>
      <c r="E107" s="274"/>
      <c r="F107" s="524"/>
      <c r="G107" s="274"/>
      <c r="H107" s="275"/>
      <c r="I107" s="264"/>
      <c r="M107" s="542"/>
    </row>
    <row r="108" spans="2:13" ht="35.1" customHeight="1">
      <c r="B108" s="102">
        <v>400</v>
      </c>
      <c r="C108" s="99" t="s">
        <v>507</v>
      </c>
      <c r="D108" s="98" t="s">
        <v>508</v>
      </c>
      <c r="E108" s="274"/>
      <c r="F108" s="524"/>
      <c r="G108" s="274"/>
      <c r="H108" s="275"/>
      <c r="I108" s="264"/>
      <c r="M108" s="542"/>
    </row>
    <row r="109" spans="2:13" ht="35.1" customHeight="1">
      <c r="B109" s="102">
        <v>401</v>
      </c>
      <c r="C109" s="99" t="s">
        <v>509</v>
      </c>
      <c r="D109" s="98" t="s">
        <v>510</v>
      </c>
      <c r="E109" s="274"/>
      <c r="F109" s="524"/>
      <c r="G109" s="274"/>
      <c r="H109" s="275"/>
      <c r="I109" s="264"/>
      <c r="M109" s="542"/>
    </row>
    <row r="110" spans="2:13" ht="35.1" customHeight="1">
      <c r="B110" s="102">
        <v>403</v>
      </c>
      <c r="C110" s="99" t="s">
        <v>511</v>
      </c>
      <c r="D110" s="98" t="s">
        <v>512</v>
      </c>
      <c r="E110" s="274"/>
      <c r="F110" s="524"/>
      <c r="G110" s="274"/>
      <c r="H110" s="275"/>
      <c r="I110" s="264"/>
      <c r="M110" s="542"/>
    </row>
    <row r="111" spans="2:13" ht="35.1" customHeight="1">
      <c r="B111" s="102">
        <v>404</v>
      </c>
      <c r="C111" s="99" t="s">
        <v>513</v>
      </c>
      <c r="D111" s="98" t="s">
        <v>514</v>
      </c>
      <c r="E111" s="274"/>
      <c r="F111" s="524"/>
      <c r="G111" s="274"/>
      <c r="H111" s="275"/>
      <c r="I111" s="264"/>
      <c r="M111" s="542"/>
    </row>
    <row r="112" spans="2:13" ht="35.1" customHeight="1">
      <c r="B112" s="102">
        <v>405</v>
      </c>
      <c r="C112" s="99" t="s">
        <v>515</v>
      </c>
      <c r="D112" s="98" t="s">
        <v>516</v>
      </c>
      <c r="E112" s="274"/>
      <c r="F112" s="524"/>
      <c r="G112" s="274"/>
      <c r="H112" s="275"/>
      <c r="I112" s="264"/>
      <c r="M112" s="542"/>
    </row>
    <row r="113" spans="2:13" ht="35.1" customHeight="1">
      <c r="B113" s="102" t="s">
        <v>517</v>
      </c>
      <c r="C113" s="99" t="s">
        <v>518</v>
      </c>
      <c r="D113" s="98" t="s">
        <v>519</v>
      </c>
      <c r="E113" s="274"/>
      <c r="F113" s="524"/>
      <c r="G113" s="274"/>
      <c r="H113" s="275"/>
      <c r="I113" s="264"/>
      <c r="M113" s="542"/>
    </row>
    <row r="114" spans="2:13" ht="35.1" customHeight="1">
      <c r="B114" s="104">
        <v>41</v>
      </c>
      <c r="C114" s="97" t="s">
        <v>520</v>
      </c>
      <c r="D114" s="98" t="s">
        <v>521</v>
      </c>
      <c r="E114" s="274"/>
      <c r="F114" s="524"/>
      <c r="G114" s="274"/>
      <c r="H114" s="275"/>
      <c r="I114" s="264"/>
      <c r="M114" s="542"/>
    </row>
    <row r="115" spans="2:13" ht="35.1" customHeight="1">
      <c r="B115" s="102">
        <v>410</v>
      </c>
      <c r="C115" s="99" t="s">
        <v>522</v>
      </c>
      <c r="D115" s="98" t="s">
        <v>523</v>
      </c>
      <c r="E115" s="274"/>
      <c r="F115" s="524"/>
      <c r="G115" s="274"/>
      <c r="H115" s="275"/>
      <c r="I115" s="264"/>
      <c r="M115" s="542"/>
    </row>
    <row r="116" spans="2:13" ht="35.1" customHeight="1">
      <c r="B116" s="102">
        <v>411</v>
      </c>
      <c r="C116" s="99" t="s">
        <v>524</v>
      </c>
      <c r="D116" s="98" t="s">
        <v>525</v>
      </c>
      <c r="E116" s="274"/>
      <c r="F116" s="524"/>
      <c r="G116" s="274"/>
      <c r="H116" s="275"/>
      <c r="I116" s="264"/>
      <c r="M116" s="542"/>
    </row>
    <row r="117" spans="2:13" ht="35.1" customHeight="1">
      <c r="B117" s="102">
        <v>412</v>
      </c>
      <c r="C117" s="99" t="s">
        <v>526</v>
      </c>
      <c r="D117" s="98" t="s">
        <v>527</v>
      </c>
      <c r="E117" s="274"/>
      <c r="F117" s="524"/>
      <c r="G117" s="274"/>
      <c r="H117" s="275"/>
      <c r="I117" s="264"/>
      <c r="M117" s="542"/>
    </row>
    <row r="118" spans="2:13" ht="35.1" customHeight="1">
      <c r="B118" s="102">
        <v>413</v>
      </c>
      <c r="C118" s="99" t="s">
        <v>528</v>
      </c>
      <c r="D118" s="98" t="s">
        <v>529</v>
      </c>
      <c r="E118" s="274"/>
      <c r="F118" s="524"/>
      <c r="G118" s="274"/>
      <c r="H118" s="275"/>
      <c r="I118" s="264"/>
      <c r="M118" s="542"/>
    </row>
    <row r="119" spans="2:13" ht="35.1" customHeight="1">
      <c r="B119" s="102">
        <v>414</v>
      </c>
      <c r="C119" s="99" t="s">
        <v>530</v>
      </c>
      <c r="D119" s="98" t="s">
        <v>531</v>
      </c>
      <c r="E119" s="274"/>
      <c r="F119" s="524"/>
      <c r="G119" s="274"/>
      <c r="H119" s="275"/>
      <c r="I119" s="264"/>
      <c r="M119" s="542"/>
    </row>
    <row r="120" spans="2:13" ht="35.1" customHeight="1">
      <c r="B120" s="102">
        <v>415</v>
      </c>
      <c r="C120" s="99" t="s">
        <v>532</v>
      </c>
      <c r="D120" s="98" t="s">
        <v>533</v>
      </c>
      <c r="E120" s="274"/>
      <c r="F120" s="524"/>
      <c r="G120" s="274"/>
      <c r="H120" s="275"/>
      <c r="I120" s="264"/>
      <c r="M120" s="542"/>
    </row>
    <row r="121" spans="2:13" ht="35.1" customHeight="1">
      <c r="B121" s="102">
        <v>416</v>
      </c>
      <c r="C121" s="99" t="s">
        <v>534</v>
      </c>
      <c r="D121" s="98" t="s">
        <v>535</v>
      </c>
      <c r="E121" s="274"/>
      <c r="F121" s="524"/>
      <c r="G121" s="274"/>
      <c r="H121" s="275"/>
      <c r="I121" s="264"/>
      <c r="M121" s="542"/>
    </row>
    <row r="122" spans="2:13" ht="35.1" customHeight="1">
      <c r="B122" s="102">
        <v>419</v>
      </c>
      <c r="C122" s="99" t="s">
        <v>536</v>
      </c>
      <c r="D122" s="98" t="s">
        <v>537</v>
      </c>
      <c r="E122" s="274"/>
      <c r="F122" s="524"/>
      <c r="G122" s="274"/>
      <c r="H122" s="275"/>
      <c r="I122" s="264"/>
      <c r="M122" s="542"/>
    </row>
    <row r="123" spans="2:13" ht="35.1" customHeight="1">
      <c r="B123" s="104">
        <v>498</v>
      </c>
      <c r="C123" s="97" t="s">
        <v>538</v>
      </c>
      <c r="D123" s="98" t="s">
        <v>539</v>
      </c>
      <c r="E123" s="491">
        <v>0</v>
      </c>
      <c r="F123" s="524"/>
      <c r="G123" s="274"/>
      <c r="H123" s="491"/>
      <c r="I123" s="264"/>
      <c r="M123" s="551"/>
    </row>
    <row r="124" spans="2:13" ht="35.1" customHeight="1">
      <c r="B124" s="104" t="s">
        <v>540</v>
      </c>
      <c r="C124" s="97" t="s">
        <v>541</v>
      </c>
      <c r="D124" s="473" t="s">
        <v>542</v>
      </c>
      <c r="E124" s="487">
        <v>17069</v>
      </c>
      <c r="F124" s="526">
        <v>19271</v>
      </c>
      <c r="G124" s="487"/>
      <c r="H124" s="485">
        <v>16503</v>
      </c>
      <c r="I124" s="484"/>
      <c r="M124" s="547"/>
    </row>
    <row r="125" spans="2:13" ht="35.1" customHeight="1">
      <c r="B125" s="104">
        <v>42</v>
      </c>
      <c r="C125" s="97" t="s">
        <v>543</v>
      </c>
      <c r="D125" s="98" t="s">
        <v>544</v>
      </c>
      <c r="E125" s="274"/>
      <c r="F125" s="527"/>
      <c r="G125" s="274"/>
      <c r="H125" s="275"/>
      <c r="I125" s="264"/>
      <c r="M125" s="542"/>
    </row>
    <row r="126" spans="2:13" ht="35.1" customHeight="1">
      <c r="B126" s="102">
        <v>420</v>
      </c>
      <c r="C126" s="99" t="s">
        <v>545</v>
      </c>
      <c r="D126" s="98" t="s">
        <v>546</v>
      </c>
      <c r="E126" s="274"/>
      <c r="F126" s="527"/>
      <c r="G126" s="274"/>
      <c r="H126" s="275"/>
      <c r="I126" s="264"/>
      <c r="M126" s="542"/>
    </row>
    <row r="127" spans="2:13" ht="35.1" customHeight="1">
      <c r="B127" s="102">
        <v>421</v>
      </c>
      <c r="C127" s="99" t="s">
        <v>547</v>
      </c>
      <c r="D127" s="98" t="s">
        <v>548</v>
      </c>
      <c r="E127" s="274"/>
      <c r="F127" s="527"/>
      <c r="G127" s="274"/>
      <c r="H127" s="275"/>
      <c r="I127" s="264"/>
      <c r="M127" s="542"/>
    </row>
    <row r="128" spans="2:13" ht="35.1" customHeight="1">
      <c r="B128" s="102">
        <v>422</v>
      </c>
      <c r="C128" s="99" t="s">
        <v>436</v>
      </c>
      <c r="D128" s="98" t="s">
        <v>549</v>
      </c>
      <c r="E128" s="274"/>
      <c r="F128" s="527"/>
      <c r="G128" s="274"/>
      <c r="H128" s="275"/>
      <c r="I128" s="264"/>
      <c r="M128" s="542"/>
    </row>
    <row r="129" spans="2:13" ht="35.1" customHeight="1">
      <c r="B129" s="102">
        <v>423</v>
      </c>
      <c r="C129" s="99" t="s">
        <v>439</v>
      </c>
      <c r="D129" s="98" t="s">
        <v>550</v>
      </c>
      <c r="E129" s="274"/>
      <c r="F129" s="527"/>
      <c r="G129" s="274"/>
      <c r="H129" s="275"/>
      <c r="I129" s="264"/>
      <c r="M129" s="542"/>
    </row>
    <row r="130" spans="2:13" ht="35.1" customHeight="1">
      <c r="B130" s="102">
        <v>427</v>
      </c>
      <c r="C130" s="99" t="s">
        <v>551</v>
      </c>
      <c r="D130" s="98" t="s">
        <v>552</v>
      </c>
      <c r="E130" s="274"/>
      <c r="F130" s="527"/>
      <c r="G130" s="274"/>
      <c r="H130" s="275"/>
      <c r="I130" s="264"/>
      <c r="M130" s="542"/>
    </row>
    <row r="131" spans="2:13" ht="35.1" customHeight="1">
      <c r="B131" s="102" t="s">
        <v>553</v>
      </c>
      <c r="C131" s="99" t="s">
        <v>554</v>
      </c>
      <c r="D131" s="98" t="s">
        <v>555</v>
      </c>
      <c r="E131" s="274"/>
      <c r="F131" s="527"/>
      <c r="G131" s="274"/>
      <c r="H131" s="275"/>
      <c r="I131" s="264"/>
      <c r="M131" s="542"/>
    </row>
    <row r="132" spans="2:13" ht="35.1" customHeight="1">
      <c r="B132" s="104">
        <v>430</v>
      </c>
      <c r="C132" s="97" t="s">
        <v>556</v>
      </c>
      <c r="D132" s="473" t="s">
        <v>557</v>
      </c>
      <c r="E132" s="487">
        <v>2644</v>
      </c>
      <c r="F132" s="527"/>
      <c r="G132" s="487"/>
      <c r="H132" s="485">
        <v>7963</v>
      </c>
      <c r="I132" s="484"/>
      <c r="M132" s="547"/>
    </row>
    <row r="133" spans="2:13" ht="35.1" customHeight="1">
      <c r="B133" s="104" t="s">
        <v>558</v>
      </c>
      <c r="C133" s="97" t="s">
        <v>559</v>
      </c>
      <c r="D133" s="473" t="s">
        <v>560</v>
      </c>
      <c r="E133" s="487">
        <v>5590</v>
      </c>
      <c r="F133" s="526">
        <v>5990</v>
      </c>
      <c r="G133" s="487"/>
      <c r="H133" s="485">
        <v>5623</v>
      </c>
      <c r="I133" s="484"/>
      <c r="M133" s="547"/>
    </row>
    <row r="134" spans="2:13" ht="35.1" customHeight="1">
      <c r="B134" s="102">
        <v>431</v>
      </c>
      <c r="C134" s="99" t="s">
        <v>561</v>
      </c>
      <c r="D134" s="98" t="s">
        <v>562</v>
      </c>
      <c r="E134" s="274"/>
      <c r="F134" s="527"/>
      <c r="G134" s="274"/>
      <c r="H134" s="275"/>
      <c r="I134" s="264"/>
      <c r="M134" s="542"/>
    </row>
    <row r="135" spans="2:13" ht="35.1" customHeight="1">
      <c r="B135" s="102">
        <v>432</v>
      </c>
      <c r="C135" s="99" t="s">
        <v>563</v>
      </c>
      <c r="D135" s="98" t="s">
        <v>564</v>
      </c>
      <c r="E135" s="274"/>
      <c r="F135" s="527"/>
      <c r="G135" s="274"/>
      <c r="H135" s="275"/>
      <c r="I135" s="264"/>
      <c r="M135" s="542"/>
    </row>
    <row r="136" spans="2:13" ht="35.1" customHeight="1">
      <c r="B136" s="102">
        <v>433</v>
      </c>
      <c r="C136" s="99" t="s">
        <v>565</v>
      </c>
      <c r="D136" s="98" t="s">
        <v>566</v>
      </c>
      <c r="E136" s="274"/>
      <c r="F136" s="527"/>
      <c r="G136" s="274"/>
      <c r="H136" s="275"/>
      <c r="I136" s="264"/>
      <c r="M136" s="542"/>
    </row>
    <row r="137" spans="2:13" ht="35.1" customHeight="1">
      <c r="B137" s="102">
        <v>434</v>
      </c>
      <c r="C137" s="99" t="s">
        <v>567</v>
      </c>
      <c r="D137" s="98" t="s">
        <v>568</v>
      </c>
      <c r="E137" s="274"/>
      <c r="F137" s="527"/>
      <c r="G137" s="274"/>
      <c r="H137" s="275"/>
      <c r="I137" s="264"/>
      <c r="M137" s="542"/>
    </row>
    <row r="138" spans="2:13" ht="35.1" customHeight="1">
      <c r="B138" s="102">
        <v>435</v>
      </c>
      <c r="C138" s="99" t="s">
        <v>569</v>
      </c>
      <c r="D138" s="98" t="s">
        <v>570</v>
      </c>
      <c r="E138" s="274">
        <v>5472</v>
      </c>
      <c r="F138" s="527">
        <v>5990</v>
      </c>
      <c r="G138" s="274"/>
      <c r="H138" s="275">
        <v>5557</v>
      </c>
      <c r="I138" s="264"/>
      <c r="M138" s="542"/>
    </row>
    <row r="139" spans="2:13" ht="35.1" customHeight="1">
      <c r="B139" s="102">
        <v>436</v>
      </c>
      <c r="C139" s="99" t="s">
        <v>571</v>
      </c>
      <c r="D139" s="98" t="s">
        <v>572</v>
      </c>
      <c r="E139" s="274">
        <v>118</v>
      </c>
      <c r="F139" s="527"/>
      <c r="G139" s="274"/>
      <c r="H139" s="275">
        <v>66</v>
      </c>
      <c r="I139" s="264"/>
      <c r="M139" s="542"/>
    </row>
    <row r="140" spans="2:13" ht="35.1" customHeight="1">
      <c r="B140" s="102">
        <v>439</v>
      </c>
      <c r="C140" s="99" t="s">
        <v>573</v>
      </c>
      <c r="D140" s="98" t="s">
        <v>574</v>
      </c>
      <c r="E140" s="274"/>
      <c r="F140" s="527"/>
      <c r="G140" s="274"/>
      <c r="H140" s="275"/>
      <c r="I140" s="264"/>
      <c r="M140" s="542"/>
    </row>
    <row r="141" spans="2:13" ht="35.1" customHeight="1">
      <c r="B141" s="104" t="s">
        <v>575</v>
      </c>
      <c r="C141" s="97" t="s">
        <v>576</v>
      </c>
      <c r="D141" s="473" t="s">
        <v>577</v>
      </c>
      <c r="E141" s="487">
        <v>3363</v>
      </c>
      <c r="F141" s="526">
        <v>3910</v>
      </c>
      <c r="G141" s="487"/>
      <c r="H141" s="485">
        <v>1063</v>
      </c>
      <c r="I141" s="484"/>
      <c r="M141" s="547"/>
    </row>
    <row r="142" spans="2:13" ht="35.1" customHeight="1">
      <c r="B142" s="104">
        <v>47</v>
      </c>
      <c r="C142" s="97" t="s">
        <v>578</v>
      </c>
      <c r="D142" s="98" t="s">
        <v>579</v>
      </c>
      <c r="E142" s="274"/>
      <c r="F142" s="526">
        <v>2500</v>
      </c>
      <c r="G142" s="274"/>
      <c r="H142" s="275">
        <v>0</v>
      </c>
      <c r="I142" s="264"/>
      <c r="M142" s="542"/>
    </row>
    <row r="143" spans="2:13" ht="35.1" customHeight="1">
      <c r="B143" s="104">
        <v>48</v>
      </c>
      <c r="C143" s="97" t="s">
        <v>580</v>
      </c>
      <c r="D143" s="473" t="s">
        <v>581</v>
      </c>
      <c r="E143" s="487">
        <v>831</v>
      </c>
      <c r="F143" s="526">
        <v>2300</v>
      </c>
      <c r="G143" s="487"/>
      <c r="H143" s="485">
        <v>0</v>
      </c>
      <c r="I143" s="484"/>
      <c r="M143" s="547"/>
    </row>
    <row r="144" spans="2:13" ht="35.1" customHeight="1">
      <c r="B144" s="104" t="s">
        <v>582</v>
      </c>
      <c r="C144" s="97" t="s">
        <v>583</v>
      </c>
      <c r="D144" s="98" t="s">
        <v>584</v>
      </c>
      <c r="E144" s="274">
        <v>4641</v>
      </c>
      <c r="F144" s="526">
        <v>4571</v>
      </c>
      <c r="G144" s="274"/>
      <c r="H144" s="275"/>
      <c r="I144" s="264"/>
      <c r="M144" s="542"/>
    </row>
    <row r="145" spans="2:13" ht="53.25" customHeight="1">
      <c r="B145" s="104"/>
      <c r="C145" s="97" t="s">
        <v>585</v>
      </c>
      <c r="D145" s="98" t="s">
        <v>586</v>
      </c>
      <c r="E145" s="274"/>
      <c r="F145" s="524"/>
      <c r="G145" s="274"/>
      <c r="H145" s="275">
        <v>0</v>
      </c>
      <c r="I145" s="264"/>
      <c r="M145" s="542"/>
    </row>
    <row r="146" spans="2:13" ht="35.1" customHeight="1">
      <c r="B146" s="104"/>
      <c r="C146" s="97" t="s">
        <v>587</v>
      </c>
      <c r="D146" s="473" t="s">
        <v>588</v>
      </c>
      <c r="E146" s="487">
        <v>253437</v>
      </c>
      <c r="F146" s="523">
        <v>255639</v>
      </c>
      <c r="G146" s="487"/>
      <c r="H146" s="485">
        <v>258761</v>
      </c>
      <c r="I146" s="484"/>
      <c r="M146" s="547"/>
    </row>
    <row r="147" spans="2:13" ht="35.1" customHeight="1" thickBot="1">
      <c r="B147" s="105">
        <v>89</v>
      </c>
      <c r="C147" s="474" t="s">
        <v>589</v>
      </c>
      <c r="D147" s="475" t="s">
        <v>590</v>
      </c>
      <c r="E147" s="492"/>
      <c r="F147" s="528"/>
      <c r="G147" s="492"/>
      <c r="H147" s="493">
        <v>3496</v>
      </c>
      <c r="I147" s="494"/>
      <c r="M147" s="547"/>
    </row>
    <row r="148" spans="2:13">
      <c r="M148" s="552"/>
    </row>
    <row r="149" spans="2:13" ht="18.75">
      <c r="B149" s="2" t="s">
        <v>813</v>
      </c>
      <c r="C149" s="2"/>
      <c r="D149" s="207"/>
      <c r="E149" s="206"/>
      <c r="F149" s="470"/>
      <c r="G149" s="59" t="s">
        <v>761</v>
      </c>
      <c r="H149" s="63"/>
      <c r="I149" s="59"/>
    </row>
    <row r="150" spans="2:13" ht="18.75">
      <c r="B150" s="2"/>
      <c r="C150" s="2"/>
      <c r="D150" s="61" t="s">
        <v>72</v>
      </c>
      <c r="E150" s="2"/>
      <c r="F150" s="2"/>
      <c r="G150" s="2"/>
      <c r="H150" s="2"/>
      <c r="I150" s="2"/>
    </row>
  </sheetData>
  <mergeCells count="8">
    <mergeCell ref="B5:I5"/>
    <mergeCell ref="F7:F8"/>
    <mergeCell ref="G7:H7"/>
    <mergeCell ref="I7:I8"/>
    <mergeCell ref="B7:B8"/>
    <mergeCell ref="C7:C8"/>
    <mergeCell ref="E7:E8"/>
    <mergeCell ref="D7:D8"/>
  </mergeCells>
  <phoneticPr fontId="10" type="noConversion"/>
  <pageMargins left="0.75" right="0.75" top="1" bottom="1" header="0.5" footer="0.5"/>
  <pageSetup scale="37"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sheetPr codeName="Sheet3">
    <tabColor theme="0"/>
  </sheetPr>
  <dimension ref="B1:M63"/>
  <sheetViews>
    <sheetView topLeftCell="B30" zoomScale="60" zoomScaleNormal="60" workbookViewId="0">
      <selection activeCell="B1" sqref="B1:I64"/>
    </sheetView>
  </sheetViews>
  <sheetFormatPr defaultRowHeight="15.75"/>
  <cols>
    <col min="1" max="1" width="9.140625" style="22"/>
    <col min="2" max="2" width="13" style="22" customWidth="1"/>
    <col min="3" max="3" width="78.140625" style="22" customWidth="1"/>
    <col min="4" max="4" width="7" style="22" bestFit="1" customWidth="1"/>
    <col min="5" max="5" width="23.42578125" style="22" customWidth="1"/>
    <col min="6" max="6" width="25" style="22" customWidth="1"/>
    <col min="7" max="7" width="25.28515625" style="22" customWidth="1"/>
    <col min="8" max="8" width="25.5703125" style="22" customWidth="1"/>
    <col min="9" max="9" width="26.42578125" style="22" customWidth="1"/>
    <col min="10" max="12" width="9.140625" style="22"/>
    <col min="13" max="13" width="15.85546875" style="22" customWidth="1"/>
    <col min="14" max="16384" width="9.140625" style="22"/>
  </cols>
  <sheetData>
    <row r="1" spans="2:13">
      <c r="I1" s="17" t="s">
        <v>646</v>
      </c>
    </row>
    <row r="2" spans="2:13">
      <c r="B2" s="1" t="s">
        <v>755</v>
      </c>
      <c r="C2"/>
      <c r="D2" s="138"/>
    </row>
    <row r="3" spans="2:13">
      <c r="B3" s="1" t="s">
        <v>756</v>
      </c>
      <c r="C3"/>
      <c r="D3" s="138"/>
    </row>
    <row r="4" spans="2:13" ht="24.95" customHeight="1">
      <c r="I4" s="17"/>
    </row>
    <row r="5" spans="2:13" s="12" customFormat="1" ht="24.95" customHeight="1">
      <c r="B5" s="635" t="s">
        <v>102</v>
      </c>
      <c r="C5" s="635"/>
      <c r="D5" s="635"/>
      <c r="E5" s="635"/>
      <c r="F5" s="635"/>
      <c r="G5" s="635"/>
      <c r="H5" s="635"/>
      <c r="I5" s="635"/>
    </row>
    <row r="6" spans="2:13" s="12" customFormat="1" ht="24.95" customHeight="1">
      <c r="B6" s="636" t="s">
        <v>817</v>
      </c>
      <c r="C6" s="636"/>
      <c r="D6" s="636"/>
      <c r="E6" s="636"/>
      <c r="F6" s="636"/>
      <c r="G6" s="636"/>
      <c r="H6" s="636"/>
      <c r="I6" s="636"/>
    </row>
    <row r="7" spans="2:13" ht="18.75" customHeight="1" thickBot="1">
      <c r="I7" s="155" t="s">
        <v>750</v>
      </c>
    </row>
    <row r="8" spans="2:13" ht="30.75" customHeight="1">
      <c r="B8" s="637"/>
      <c r="C8" s="639" t="s">
        <v>0</v>
      </c>
      <c r="D8" s="643" t="s">
        <v>136</v>
      </c>
      <c r="E8" s="641" t="s">
        <v>763</v>
      </c>
      <c r="F8" s="641" t="s">
        <v>758</v>
      </c>
      <c r="G8" s="614" t="s">
        <v>818</v>
      </c>
      <c r="H8" s="615"/>
      <c r="I8" s="608" t="s">
        <v>845</v>
      </c>
    </row>
    <row r="9" spans="2:13" ht="39.75" customHeight="1" thickBot="1">
      <c r="B9" s="638"/>
      <c r="C9" s="640"/>
      <c r="D9" s="644"/>
      <c r="E9" s="642"/>
      <c r="F9" s="642"/>
      <c r="G9" s="159" t="s">
        <v>1</v>
      </c>
      <c r="H9" s="160" t="s">
        <v>65</v>
      </c>
      <c r="I9" s="609"/>
      <c r="M9" s="27"/>
    </row>
    <row r="10" spans="2:13" ht="32.1" customHeight="1">
      <c r="B10" s="156">
        <v>1</v>
      </c>
      <c r="C10" s="157" t="s">
        <v>104</v>
      </c>
      <c r="D10" s="158"/>
      <c r="E10" s="269"/>
      <c r="F10" s="269"/>
      <c r="G10" s="269"/>
      <c r="H10" s="269"/>
      <c r="I10" s="266"/>
      <c r="M10" s="553"/>
    </row>
    <row r="11" spans="2:13" ht="32.1" customHeight="1">
      <c r="B11" s="145">
        <v>2</v>
      </c>
      <c r="C11" s="139" t="s">
        <v>591</v>
      </c>
      <c r="D11" s="495">
        <v>3001</v>
      </c>
      <c r="E11" s="496">
        <v>97145</v>
      </c>
      <c r="F11" s="496">
        <v>125060</v>
      </c>
      <c r="G11" s="496">
        <v>125060</v>
      </c>
      <c r="H11" s="496">
        <v>142291</v>
      </c>
      <c r="I11" s="336">
        <v>1.1399999999999999</v>
      </c>
      <c r="M11" s="554"/>
    </row>
    <row r="12" spans="2:13" ht="32.1" customHeight="1">
      <c r="B12" s="145">
        <v>3</v>
      </c>
      <c r="C12" s="141" t="s">
        <v>105</v>
      </c>
      <c r="D12" s="140">
        <v>3002</v>
      </c>
      <c r="E12" s="270">
        <v>45900</v>
      </c>
      <c r="F12" s="270">
        <v>69800</v>
      </c>
      <c r="G12" s="270">
        <v>69800</v>
      </c>
      <c r="H12" s="438">
        <v>85123</v>
      </c>
      <c r="I12" s="336">
        <v>1.2</v>
      </c>
      <c r="M12" s="555"/>
    </row>
    <row r="13" spans="2:13" ht="32.1" customHeight="1">
      <c r="B13" s="145">
        <v>4</v>
      </c>
      <c r="C13" s="141" t="s">
        <v>106</v>
      </c>
      <c r="D13" s="140">
        <v>3003</v>
      </c>
      <c r="E13" s="270">
        <v>1200</v>
      </c>
      <c r="F13" s="270">
        <v>1200</v>
      </c>
      <c r="G13" s="270">
        <v>1200</v>
      </c>
      <c r="H13" s="438">
        <v>812</v>
      </c>
      <c r="I13" s="336">
        <v>0.68</v>
      </c>
      <c r="M13" s="555"/>
    </row>
    <row r="14" spans="2:13" ht="32.1" customHeight="1">
      <c r="B14" s="145">
        <v>5</v>
      </c>
      <c r="C14" s="141" t="s">
        <v>107</v>
      </c>
      <c r="D14" s="140">
        <v>3004</v>
      </c>
      <c r="E14" s="270">
        <v>49045</v>
      </c>
      <c r="F14" s="270">
        <v>54060</v>
      </c>
      <c r="G14" s="270">
        <v>54060</v>
      </c>
      <c r="H14" s="438">
        <v>56356</v>
      </c>
      <c r="I14" s="336">
        <v>1.04</v>
      </c>
      <c r="M14" s="555"/>
    </row>
    <row r="15" spans="2:13" ht="32.1" customHeight="1">
      <c r="B15" s="145">
        <v>6</v>
      </c>
      <c r="C15" s="139" t="s">
        <v>592</v>
      </c>
      <c r="D15" s="495">
        <v>3005</v>
      </c>
      <c r="E15" s="496">
        <v>74900</v>
      </c>
      <c r="F15" s="496">
        <v>120300</v>
      </c>
      <c r="G15" s="496">
        <v>120300</v>
      </c>
      <c r="H15" s="496">
        <v>118150</v>
      </c>
      <c r="I15" s="440">
        <v>0.98</v>
      </c>
      <c r="M15" s="554"/>
    </row>
    <row r="16" spans="2:13" ht="32.1" customHeight="1">
      <c r="B16" s="145">
        <v>7</v>
      </c>
      <c r="C16" s="141" t="s">
        <v>108</v>
      </c>
      <c r="D16" s="140">
        <v>3006</v>
      </c>
      <c r="E16" s="270">
        <v>43240</v>
      </c>
      <c r="F16" s="270">
        <v>84655</v>
      </c>
      <c r="G16" s="270">
        <v>84655</v>
      </c>
      <c r="H16" s="438">
        <v>78434</v>
      </c>
      <c r="I16" s="336">
        <v>0.61</v>
      </c>
      <c r="M16" s="555"/>
    </row>
    <row r="17" spans="2:13" ht="32.1" customHeight="1">
      <c r="B17" s="145">
        <v>8</v>
      </c>
      <c r="C17" s="141" t="s">
        <v>593</v>
      </c>
      <c r="D17" s="140">
        <v>3007</v>
      </c>
      <c r="E17" s="270">
        <v>25660</v>
      </c>
      <c r="F17" s="270">
        <v>26845</v>
      </c>
      <c r="G17" s="270">
        <v>26845</v>
      </c>
      <c r="H17" s="438">
        <v>28235</v>
      </c>
      <c r="I17" s="336">
        <v>1.05</v>
      </c>
      <c r="M17" s="555"/>
    </row>
    <row r="18" spans="2:13" ht="32.1" customHeight="1">
      <c r="B18" s="145">
        <v>9</v>
      </c>
      <c r="C18" s="141" t="s">
        <v>109</v>
      </c>
      <c r="D18" s="140">
        <v>3008</v>
      </c>
      <c r="E18" s="270">
        <v>100</v>
      </c>
      <c r="F18" s="270">
        <v>100</v>
      </c>
      <c r="G18" s="270">
        <v>100</v>
      </c>
      <c r="H18" s="438">
        <v>0</v>
      </c>
      <c r="I18" s="336" t="s">
        <v>754</v>
      </c>
      <c r="M18" s="555"/>
    </row>
    <row r="19" spans="2:13" ht="32.1" customHeight="1">
      <c r="B19" s="145">
        <v>10</v>
      </c>
      <c r="C19" s="141" t="s">
        <v>110</v>
      </c>
      <c r="D19" s="140">
        <v>3009</v>
      </c>
      <c r="E19" s="270">
        <v>1500</v>
      </c>
      <c r="F19" s="270">
        <v>4200</v>
      </c>
      <c r="G19" s="270">
        <v>4200</v>
      </c>
      <c r="H19" s="438">
        <v>466</v>
      </c>
      <c r="I19" s="336">
        <v>0.11</v>
      </c>
      <c r="M19" s="555"/>
    </row>
    <row r="20" spans="2:13" ht="32.1" customHeight="1">
      <c r="B20" s="145">
        <v>11</v>
      </c>
      <c r="C20" s="141" t="s">
        <v>594</v>
      </c>
      <c r="D20" s="140">
        <v>3010</v>
      </c>
      <c r="E20" s="270">
        <v>4500</v>
      </c>
      <c r="F20" s="270">
        <v>4500</v>
      </c>
      <c r="G20" s="270">
        <v>4500</v>
      </c>
      <c r="H20" s="438">
        <v>0</v>
      </c>
      <c r="I20" s="336" t="s">
        <v>754</v>
      </c>
      <c r="M20" s="555"/>
    </row>
    <row r="21" spans="2:13" ht="32.1" customHeight="1">
      <c r="B21" s="145">
        <v>12</v>
      </c>
      <c r="C21" s="139" t="s">
        <v>595</v>
      </c>
      <c r="D21" s="495">
        <v>3011</v>
      </c>
      <c r="E21" s="496">
        <v>22245</v>
      </c>
      <c r="F21" s="496">
        <v>4760</v>
      </c>
      <c r="G21" s="496">
        <v>4760</v>
      </c>
      <c r="H21" s="496">
        <v>24141</v>
      </c>
      <c r="I21" s="440">
        <v>5.07</v>
      </c>
      <c r="M21" s="554"/>
    </row>
    <row r="22" spans="2:13" ht="32.1" customHeight="1">
      <c r="B22" s="145">
        <v>13</v>
      </c>
      <c r="C22" s="139" t="s">
        <v>596</v>
      </c>
      <c r="D22" s="140">
        <v>3012</v>
      </c>
      <c r="E22" s="270"/>
      <c r="F22" s="270"/>
      <c r="G22" s="270"/>
      <c r="H22" s="438"/>
      <c r="I22" s="497"/>
      <c r="M22" s="555"/>
    </row>
    <row r="23" spans="2:13" ht="32.1" customHeight="1">
      <c r="B23" s="145">
        <v>14</v>
      </c>
      <c r="C23" s="139" t="s">
        <v>111</v>
      </c>
      <c r="D23" s="140"/>
      <c r="E23" s="270"/>
      <c r="F23" s="270"/>
      <c r="G23" s="270"/>
      <c r="H23" s="438"/>
      <c r="I23" s="497"/>
      <c r="M23" s="555"/>
    </row>
    <row r="24" spans="2:13" ht="32.1" customHeight="1">
      <c r="B24" s="145">
        <v>15</v>
      </c>
      <c r="C24" s="139" t="s">
        <v>597</v>
      </c>
      <c r="D24" s="140">
        <v>3013</v>
      </c>
      <c r="E24" s="270"/>
      <c r="F24" s="270"/>
      <c r="G24" s="270"/>
      <c r="H24" s="438"/>
      <c r="I24" s="497"/>
      <c r="M24" s="555"/>
    </row>
    <row r="25" spans="2:13" ht="32.1" customHeight="1">
      <c r="B25" s="145">
        <v>16</v>
      </c>
      <c r="C25" s="141" t="s">
        <v>112</v>
      </c>
      <c r="D25" s="140">
        <v>3014</v>
      </c>
      <c r="E25" s="270"/>
      <c r="F25" s="270"/>
      <c r="G25" s="270"/>
      <c r="H25" s="438"/>
      <c r="I25" s="497"/>
      <c r="M25" s="555"/>
    </row>
    <row r="26" spans="2:13" ht="32.1" customHeight="1">
      <c r="B26" s="145">
        <v>17</v>
      </c>
      <c r="C26" s="141" t="s">
        <v>598</v>
      </c>
      <c r="D26" s="140">
        <v>3015</v>
      </c>
      <c r="E26" s="270"/>
      <c r="F26" s="270"/>
      <c r="G26" s="270"/>
      <c r="H26" s="438"/>
      <c r="I26" s="497"/>
      <c r="M26" s="555"/>
    </row>
    <row r="27" spans="2:13" ht="32.1" customHeight="1">
      <c r="B27" s="145">
        <v>18</v>
      </c>
      <c r="C27" s="141" t="s">
        <v>113</v>
      </c>
      <c r="D27" s="140">
        <v>3016</v>
      </c>
      <c r="E27" s="270"/>
      <c r="F27" s="270"/>
      <c r="G27" s="270"/>
      <c r="H27" s="438"/>
      <c r="I27" s="497"/>
      <c r="M27" s="555"/>
    </row>
    <row r="28" spans="2:13" ht="32.1" customHeight="1">
      <c r="B28" s="145">
        <v>19</v>
      </c>
      <c r="C28" s="141" t="s">
        <v>114</v>
      </c>
      <c r="D28" s="140">
        <v>3017</v>
      </c>
      <c r="E28" s="270"/>
      <c r="F28" s="270"/>
      <c r="G28" s="270"/>
      <c r="H28" s="438"/>
      <c r="I28" s="497"/>
      <c r="M28" s="555"/>
    </row>
    <row r="29" spans="2:13" ht="32.1" customHeight="1">
      <c r="B29" s="145">
        <v>20</v>
      </c>
      <c r="C29" s="141" t="s">
        <v>115</v>
      </c>
      <c r="D29" s="140">
        <v>3018</v>
      </c>
      <c r="E29" s="270"/>
      <c r="F29" s="270"/>
      <c r="G29" s="270"/>
      <c r="H29" s="438"/>
      <c r="I29" s="497"/>
      <c r="M29" s="555"/>
    </row>
    <row r="30" spans="2:13" ht="32.1" customHeight="1">
      <c r="B30" s="145">
        <v>21</v>
      </c>
      <c r="C30" s="139" t="s">
        <v>599</v>
      </c>
      <c r="D30" s="140">
        <v>3019</v>
      </c>
      <c r="E30" s="270"/>
      <c r="F30" s="270"/>
      <c r="G30" s="270"/>
      <c r="H30" s="438"/>
      <c r="I30" s="497"/>
      <c r="M30" s="555"/>
    </row>
    <row r="31" spans="2:13" ht="32.1" customHeight="1">
      <c r="B31" s="145">
        <v>22</v>
      </c>
      <c r="C31" s="141" t="s">
        <v>116</v>
      </c>
      <c r="D31" s="140">
        <v>3020</v>
      </c>
      <c r="E31" s="270"/>
      <c r="F31" s="270"/>
      <c r="G31" s="270"/>
      <c r="H31" s="438"/>
      <c r="I31" s="497"/>
      <c r="M31" s="555"/>
    </row>
    <row r="32" spans="2:13" ht="32.1" customHeight="1">
      <c r="B32" s="145">
        <v>23</v>
      </c>
      <c r="C32" s="141" t="s">
        <v>600</v>
      </c>
      <c r="D32" s="140">
        <v>3021</v>
      </c>
      <c r="E32" s="270"/>
      <c r="F32" s="270"/>
      <c r="G32" s="270"/>
      <c r="H32" s="438"/>
      <c r="I32" s="497"/>
      <c r="M32" s="555"/>
    </row>
    <row r="33" spans="2:13" ht="32.1" customHeight="1">
      <c r="B33" s="145">
        <v>24</v>
      </c>
      <c r="C33" s="141" t="s">
        <v>117</v>
      </c>
      <c r="D33" s="140">
        <v>3022</v>
      </c>
      <c r="E33" s="270"/>
      <c r="F33" s="270"/>
      <c r="G33" s="270"/>
      <c r="H33" s="438"/>
      <c r="I33" s="497"/>
      <c r="M33" s="555"/>
    </row>
    <row r="34" spans="2:13" ht="32.1" customHeight="1">
      <c r="B34" s="145">
        <v>25</v>
      </c>
      <c r="C34" s="139" t="s">
        <v>601</v>
      </c>
      <c r="D34" s="140">
        <v>3023</v>
      </c>
      <c r="E34" s="270"/>
      <c r="F34" s="270"/>
      <c r="G34" s="270"/>
      <c r="H34" s="438"/>
      <c r="I34" s="497"/>
      <c r="M34" s="555"/>
    </row>
    <row r="35" spans="2:13" ht="32.1" customHeight="1">
      <c r="B35" s="145">
        <v>26</v>
      </c>
      <c r="C35" s="139" t="s">
        <v>602</v>
      </c>
      <c r="D35" s="140">
        <v>3024</v>
      </c>
      <c r="E35" s="270"/>
      <c r="F35" s="270"/>
      <c r="G35" s="270"/>
      <c r="H35" s="438"/>
      <c r="I35" s="497"/>
      <c r="M35" s="555"/>
    </row>
    <row r="36" spans="2:13" ht="32.1" customHeight="1">
      <c r="B36" s="145">
        <v>27</v>
      </c>
      <c r="C36" s="139" t="s">
        <v>118</v>
      </c>
      <c r="D36" s="140"/>
      <c r="E36" s="270"/>
      <c r="F36" s="270"/>
      <c r="G36" s="270"/>
      <c r="H36" s="438"/>
      <c r="I36" s="497"/>
      <c r="M36" s="555"/>
    </row>
    <row r="37" spans="2:13" ht="32.1" customHeight="1">
      <c r="B37" s="145">
        <v>28</v>
      </c>
      <c r="C37" s="139" t="s">
        <v>603</v>
      </c>
      <c r="D37" s="140">
        <v>3025</v>
      </c>
      <c r="E37" s="270"/>
      <c r="F37" s="270"/>
      <c r="G37" s="270"/>
      <c r="H37" s="438"/>
      <c r="I37" s="497"/>
      <c r="M37" s="555"/>
    </row>
    <row r="38" spans="2:13" ht="32.1" customHeight="1">
      <c r="B38" s="145">
        <v>29</v>
      </c>
      <c r="C38" s="141" t="s">
        <v>119</v>
      </c>
      <c r="D38" s="140">
        <v>3026</v>
      </c>
      <c r="E38" s="270"/>
      <c r="F38" s="270"/>
      <c r="G38" s="270"/>
      <c r="H38" s="438"/>
      <c r="I38" s="497"/>
      <c r="M38" s="555"/>
    </row>
    <row r="39" spans="2:13" ht="32.1" customHeight="1">
      <c r="B39" s="145">
        <v>30</v>
      </c>
      <c r="C39" s="141" t="s">
        <v>604</v>
      </c>
      <c r="D39" s="140">
        <v>3027</v>
      </c>
      <c r="E39" s="270"/>
      <c r="F39" s="270"/>
      <c r="G39" s="270"/>
      <c r="H39" s="438"/>
      <c r="I39" s="497"/>
      <c r="M39" s="555"/>
    </row>
    <row r="40" spans="2:13" ht="32.1" customHeight="1">
      <c r="B40" s="145">
        <v>31</v>
      </c>
      <c r="C40" s="141" t="s">
        <v>605</v>
      </c>
      <c r="D40" s="140">
        <v>3028</v>
      </c>
      <c r="E40" s="270"/>
      <c r="F40" s="270"/>
      <c r="G40" s="270"/>
      <c r="H40" s="438"/>
      <c r="I40" s="497"/>
      <c r="M40" s="555"/>
    </row>
    <row r="41" spans="2:13" ht="32.1" customHeight="1">
      <c r="B41" s="145">
        <v>32</v>
      </c>
      <c r="C41" s="141" t="s">
        <v>606</v>
      </c>
      <c r="D41" s="140">
        <v>3029</v>
      </c>
      <c r="E41" s="270"/>
      <c r="F41" s="270"/>
      <c r="G41" s="270"/>
      <c r="H41" s="438"/>
      <c r="I41" s="497"/>
      <c r="M41" s="555"/>
    </row>
    <row r="42" spans="2:13" ht="32.1" customHeight="1">
      <c r="B42" s="145">
        <v>33</v>
      </c>
      <c r="C42" s="141" t="s">
        <v>607</v>
      </c>
      <c r="D42" s="140">
        <v>3030</v>
      </c>
      <c r="E42" s="270"/>
      <c r="F42" s="270"/>
      <c r="G42" s="270"/>
      <c r="H42" s="438"/>
      <c r="I42" s="497"/>
      <c r="M42" s="555"/>
    </row>
    <row r="43" spans="2:13" ht="32.1" customHeight="1">
      <c r="B43" s="145">
        <v>34</v>
      </c>
      <c r="C43" s="139" t="s">
        <v>608</v>
      </c>
      <c r="D43" s="140">
        <v>3031</v>
      </c>
      <c r="E43" s="270"/>
      <c r="F43" s="270"/>
      <c r="G43" s="270"/>
      <c r="H43" s="438"/>
      <c r="I43" s="497"/>
      <c r="M43" s="555"/>
    </row>
    <row r="44" spans="2:13" ht="32.1" customHeight="1">
      <c r="B44" s="145">
        <v>35</v>
      </c>
      <c r="C44" s="141" t="s">
        <v>120</v>
      </c>
      <c r="D44" s="140">
        <v>3032</v>
      </c>
      <c r="E44" s="270"/>
      <c r="F44" s="270"/>
      <c r="G44" s="270"/>
      <c r="H44" s="438"/>
      <c r="I44" s="497"/>
      <c r="M44" s="555"/>
    </row>
    <row r="45" spans="2:13" ht="32.1" customHeight="1">
      <c r="B45" s="145">
        <v>36</v>
      </c>
      <c r="C45" s="141" t="s">
        <v>609</v>
      </c>
      <c r="D45" s="140">
        <v>3033</v>
      </c>
      <c r="E45" s="270"/>
      <c r="F45" s="270"/>
      <c r="G45" s="270"/>
      <c r="H45" s="438"/>
      <c r="I45" s="497"/>
      <c r="M45" s="555"/>
    </row>
    <row r="46" spans="2:13" ht="32.1" customHeight="1">
      <c r="B46" s="145">
        <v>37</v>
      </c>
      <c r="C46" s="141" t="s">
        <v>610</v>
      </c>
      <c r="D46" s="140">
        <v>3034</v>
      </c>
      <c r="E46" s="270"/>
      <c r="F46" s="270"/>
      <c r="G46" s="270"/>
      <c r="H46" s="438"/>
      <c r="I46" s="497"/>
      <c r="M46" s="555"/>
    </row>
    <row r="47" spans="2:13" ht="32.1" customHeight="1">
      <c r="B47" s="145">
        <v>38</v>
      </c>
      <c r="C47" s="141" t="s">
        <v>611</v>
      </c>
      <c r="D47" s="140">
        <v>3035</v>
      </c>
      <c r="E47" s="270"/>
      <c r="F47" s="270"/>
      <c r="G47" s="270"/>
      <c r="H47" s="438"/>
      <c r="I47" s="497"/>
      <c r="M47" s="555"/>
    </row>
    <row r="48" spans="2:13" ht="32.1" customHeight="1">
      <c r="B48" s="145">
        <v>39</v>
      </c>
      <c r="C48" s="141" t="s">
        <v>612</v>
      </c>
      <c r="D48" s="140">
        <v>3036</v>
      </c>
      <c r="E48" s="270"/>
      <c r="F48" s="270"/>
      <c r="G48" s="270"/>
      <c r="H48" s="438"/>
      <c r="I48" s="497"/>
      <c r="M48" s="555"/>
    </row>
    <row r="49" spans="2:13" ht="32.1" customHeight="1">
      <c r="B49" s="145">
        <v>40</v>
      </c>
      <c r="C49" s="141" t="s">
        <v>613</v>
      </c>
      <c r="D49" s="140">
        <v>3037</v>
      </c>
      <c r="E49" s="270"/>
      <c r="F49" s="270"/>
      <c r="G49" s="270"/>
      <c r="H49" s="438"/>
      <c r="I49" s="497"/>
      <c r="M49" s="555"/>
    </row>
    <row r="50" spans="2:13" ht="32.1" customHeight="1">
      <c r="B50" s="145">
        <v>41</v>
      </c>
      <c r="C50" s="139" t="s">
        <v>614</v>
      </c>
      <c r="D50" s="140">
        <v>3038</v>
      </c>
      <c r="E50" s="270"/>
      <c r="F50" s="270"/>
      <c r="G50" s="270"/>
      <c r="H50" s="438"/>
      <c r="I50" s="497"/>
      <c r="M50" s="555"/>
    </row>
    <row r="51" spans="2:13" ht="32.1" customHeight="1">
      <c r="B51" s="145">
        <v>42</v>
      </c>
      <c r="C51" s="139" t="s">
        <v>615</v>
      </c>
      <c r="D51" s="140">
        <v>3039</v>
      </c>
      <c r="E51" s="270"/>
      <c r="F51" s="270"/>
      <c r="G51" s="270"/>
      <c r="H51" s="438"/>
      <c r="I51" s="497"/>
      <c r="M51" s="555"/>
    </row>
    <row r="52" spans="2:13" ht="32.1" customHeight="1">
      <c r="B52" s="145">
        <v>43</v>
      </c>
      <c r="C52" s="139" t="s">
        <v>655</v>
      </c>
      <c r="D52" s="140">
        <v>3040</v>
      </c>
      <c r="E52" s="496">
        <v>97145</v>
      </c>
      <c r="F52" s="496">
        <v>146060</v>
      </c>
      <c r="G52" s="496">
        <v>146060</v>
      </c>
      <c r="H52" s="496">
        <v>142291</v>
      </c>
      <c r="I52" s="336">
        <v>0.97</v>
      </c>
      <c r="M52" s="554"/>
    </row>
    <row r="53" spans="2:13" ht="32.1" customHeight="1">
      <c r="B53" s="145">
        <v>44</v>
      </c>
      <c r="C53" s="139" t="s">
        <v>656</v>
      </c>
      <c r="D53" s="140">
        <v>3041</v>
      </c>
      <c r="E53" s="496">
        <v>74900</v>
      </c>
      <c r="F53" s="496">
        <v>137800</v>
      </c>
      <c r="G53" s="496">
        <v>137800</v>
      </c>
      <c r="H53" s="496">
        <v>118150</v>
      </c>
      <c r="I53" s="336">
        <v>0.86</v>
      </c>
      <c r="M53" s="554"/>
    </row>
    <row r="54" spans="2:13" ht="32.1" customHeight="1">
      <c r="B54" s="145">
        <v>45</v>
      </c>
      <c r="C54" s="139" t="s">
        <v>657</v>
      </c>
      <c r="D54" s="140">
        <v>3042</v>
      </c>
      <c r="E54" s="496">
        <v>22245</v>
      </c>
      <c r="F54" s="496">
        <v>8260</v>
      </c>
      <c r="G54" s="496">
        <v>8260</v>
      </c>
      <c r="H54" s="496">
        <v>24141</v>
      </c>
      <c r="I54" s="336">
        <v>2.92</v>
      </c>
      <c r="M54" s="554"/>
    </row>
    <row r="55" spans="2:13" ht="32.1" customHeight="1">
      <c r="B55" s="228">
        <v>46</v>
      </c>
      <c r="C55" s="139" t="s">
        <v>658</v>
      </c>
      <c r="D55" s="140">
        <v>3043</v>
      </c>
      <c r="E55" s="270"/>
      <c r="F55" s="270"/>
      <c r="G55" s="270"/>
      <c r="H55" s="438"/>
      <c r="I55" s="497"/>
      <c r="M55" s="555"/>
    </row>
    <row r="56" spans="2:13" ht="32.1" customHeight="1">
      <c r="B56" s="156">
        <v>47</v>
      </c>
      <c r="C56" s="139" t="s">
        <v>676</v>
      </c>
      <c r="D56" s="140">
        <v>3044</v>
      </c>
      <c r="E56" s="270"/>
      <c r="F56" s="270"/>
      <c r="G56" s="270"/>
      <c r="H56" s="438"/>
      <c r="I56" s="497"/>
      <c r="M56" s="555"/>
    </row>
    <row r="57" spans="2:13" ht="32.1" customHeight="1">
      <c r="B57" s="145">
        <v>48</v>
      </c>
      <c r="C57" s="139" t="s">
        <v>677</v>
      </c>
      <c r="D57" s="140">
        <v>3045</v>
      </c>
      <c r="E57" s="270"/>
      <c r="F57" s="270"/>
      <c r="G57" s="270"/>
      <c r="H57" s="438"/>
      <c r="I57" s="497"/>
      <c r="M57" s="555"/>
    </row>
    <row r="58" spans="2:13" ht="32.1" customHeight="1">
      <c r="B58" s="145">
        <v>49</v>
      </c>
      <c r="C58" s="139" t="s">
        <v>195</v>
      </c>
      <c r="D58" s="140">
        <v>3046</v>
      </c>
      <c r="E58" s="271"/>
      <c r="F58" s="271"/>
      <c r="G58" s="271"/>
      <c r="H58" s="476"/>
      <c r="I58" s="497"/>
      <c r="M58" s="51"/>
    </row>
    <row r="59" spans="2:13" ht="32.1" customHeight="1" thickBot="1">
      <c r="B59" s="146">
        <v>50</v>
      </c>
      <c r="C59" s="142" t="s">
        <v>659</v>
      </c>
      <c r="D59" s="143">
        <v>3047</v>
      </c>
      <c r="E59" s="272"/>
      <c r="F59" s="272"/>
      <c r="G59" s="272"/>
      <c r="H59" s="498"/>
      <c r="I59" s="499"/>
      <c r="M59" s="51"/>
    </row>
    <row r="60" spans="2:13">
      <c r="M60" s="27"/>
    </row>
    <row r="61" spans="2:13">
      <c r="M61" s="27"/>
    </row>
    <row r="62" spans="2:13" ht="15.75" customHeight="1">
      <c r="B62" s="2" t="s">
        <v>857</v>
      </c>
      <c r="C62" s="2"/>
      <c r="D62" s="207"/>
      <c r="E62" s="206"/>
      <c r="F62" s="470"/>
      <c r="G62" s="59" t="s">
        <v>761</v>
      </c>
      <c r="H62" s="63"/>
      <c r="I62" s="59"/>
      <c r="J62" s="634"/>
      <c r="K62" s="634"/>
      <c r="L62" s="634"/>
      <c r="M62" s="27"/>
    </row>
    <row r="63" spans="2:13">
      <c r="E63" s="469" t="s">
        <v>627</v>
      </c>
    </row>
  </sheetData>
  <mergeCells count="10">
    <mergeCell ref="J62:L62"/>
    <mergeCell ref="B5:I5"/>
    <mergeCell ref="B6:I6"/>
    <mergeCell ref="B8:B9"/>
    <mergeCell ref="C8:C9"/>
    <mergeCell ref="E8:E9"/>
    <mergeCell ref="F8:F9"/>
    <mergeCell ref="G8:H8"/>
    <mergeCell ref="I8:I9"/>
    <mergeCell ref="D8:D9"/>
  </mergeCells>
  <phoneticPr fontId="10" type="noConversion"/>
  <pageMargins left="0.75" right="0.75" top="0.75" bottom="1" header="0.5" footer="0.5"/>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sheetPr codeName="Sheet4">
    <tabColor theme="0"/>
    <pageSetUpPr fitToPage="1"/>
  </sheetPr>
  <dimension ref="B1:X98"/>
  <sheetViews>
    <sheetView topLeftCell="A44" zoomScale="75" zoomScaleNormal="75" workbookViewId="0">
      <selection sqref="A1:H51"/>
    </sheetView>
  </sheetViews>
  <sheetFormatPr defaultRowHeight="15.75"/>
  <cols>
    <col min="1" max="1" width="9.140625" style="2"/>
    <col min="2" max="2" width="6.140625" style="2" customWidth="1"/>
    <col min="3" max="3" width="81.28515625" style="2" customWidth="1"/>
    <col min="4" max="4" width="20.7109375" style="47" customWidth="1"/>
    <col min="5" max="7" width="20.7109375" style="2" customWidth="1"/>
    <col min="8" max="8" width="21.28515625" style="2" customWidth="1"/>
    <col min="9" max="9" width="11.5703125" style="2" customWidth="1"/>
    <col min="10" max="10" width="12.7109375" style="2" customWidth="1"/>
    <col min="11" max="11" width="12.28515625" style="2" customWidth="1"/>
    <col min="12" max="12" width="13.42578125" style="2" customWidth="1"/>
    <col min="13" max="13" width="11.28515625" style="2" customWidth="1"/>
    <col min="14" max="14" width="12.42578125" style="2" customWidth="1"/>
    <col min="15" max="15" width="14.42578125" style="2" customWidth="1"/>
    <col min="16" max="16" width="15.140625" style="2" customWidth="1"/>
    <col min="17" max="17" width="11.28515625" style="2" customWidth="1"/>
    <col min="18" max="18" width="13.140625" style="2" customWidth="1"/>
    <col min="19" max="19" width="13" style="2" customWidth="1"/>
    <col min="20" max="20" width="14.140625" style="2" customWidth="1"/>
    <col min="21" max="21" width="26.5703125" style="2" customWidth="1"/>
    <col min="22" max="16384" width="9.140625" style="2"/>
  </cols>
  <sheetData>
    <row r="1" spans="2:24">
      <c r="H1" s="17" t="s">
        <v>645</v>
      </c>
    </row>
    <row r="2" spans="2:24" customFormat="1">
      <c r="B2" s="1" t="s">
        <v>755</v>
      </c>
      <c r="D2" s="48"/>
    </row>
    <row r="3" spans="2:24" customFormat="1">
      <c r="B3" s="1" t="s">
        <v>756</v>
      </c>
      <c r="D3" s="48"/>
    </row>
    <row r="5" spans="2:24" ht="20.25">
      <c r="B5" s="646" t="s">
        <v>56</v>
      </c>
      <c r="C5" s="646"/>
      <c r="D5" s="646"/>
      <c r="E5" s="646"/>
      <c r="F5" s="646"/>
      <c r="G5" s="646"/>
      <c r="H5" s="646"/>
      <c r="I5" s="1"/>
    </row>
    <row r="6" spans="2:24" ht="19.5" thickBot="1">
      <c r="C6" s="1"/>
      <c r="D6" s="49"/>
      <c r="E6" s="1"/>
      <c r="F6" s="1"/>
      <c r="G6" s="1"/>
      <c r="H6" s="148" t="s">
        <v>4</v>
      </c>
      <c r="I6" s="1"/>
    </row>
    <row r="7" spans="2:24" ht="25.5" customHeight="1">
      <c r="B7" s="647" t="s">
        <v>9</v>
      </c>
      <c r="C7" s="649" t="s">
        <v>25</v>
      </c>
      <c r="D7" s="612" t="s">
        <v>757</v>
      </c>
      <c r="E7" s="612" t="s">
        <v>758</v>
      </c>
      <c r="F7" s="653" t="s">
        <v>810</v>
      </c>
      <c r="G7" s="654"/>
      <c r="H7" s="651" t="s">
        <v>811</v>
      </c>
      <c r="I7" s="655"/>
      <c r="J7" s="656"/>
      <c r="K7" s="655"/>
      <c r="L7" s="656"/>
      <c r="M7" s="655"/>
      <c r="N7" s="656"/>
      <c r="O7" s="655"/>
      <c r="P7" s="656"/>
      <c r="Q7" s="655"/>
      <c r="R7" s="656"/>
      <c r="S7" s="656"/>
      <c r="T7" s="656"/>
      <c r="U7" s="4"/>
      <c r="V7" s="4"/>
      <c r="W7" s="4"/>
      <c r="X7" s="4"/>
    </row>
    <row r="8" spans="2:24" ht="36.75" customHeight="1" thickBot="1">
      <c r="B8" s="648"/>
      <c r="C8" s="650"/>
      <c r="D8" s="613"/>
      <c r="E8" s="613"/>
      <c r="F8" s="172" t="s">
        <v>1</v>
      </c>
      <c r="G8" s="173" t="s">
        <v>65</v>
      </c>
      <c r="H8" s="652"/>
      <c r="I8" s="655"/>
      <c r="J8" s="655"/>
      <c r="K8" s="655"/>
      <c r="L8" s="655"/>
      <c r="M8" s="655"/>
      <c r="N8" s="655"/>
      <c r="O8" s="655"/>
      <c r="P8" s="656"/>
      <c r="Q8" s="655"/>
      <c r="R8" s="656"/>
      <c r="S8" s="656"/>
      <c r="T8" s="656"/>
      <c r="U8" s="4"/>
      <c r="V8" s="4"/>
      <c r="W8" s="4"/>
      <c r="X8" s="4"/>
    </row>
    <row r="9" spans="2:24" s="59" customFormat="1" ht="35.25" customHeight="1">
      <c r="B9" s="174" t="s">
        <v>75</v>
      </c>
      <c r="C9" s="170" t="s">
        <v>133</v>
      </c>
      <c r="D9" s="171">
        <v>12269564</v>
      </c>
      <c r="E9" s="171">
        <v>12565986</v>
      </c>
      <c r="F9" s="171">
        <v>12565986</v>
      </c>
      <c r="G9" s="537">
        <v>11791127</v>
      </c>
      <c r="H9" s="459">
        <v>0.94</v>
      </c>
      <c r="I9" s="60"/>
      <c r="J9" s="60"/>
      <c r="K9" s="60"/>
      <c r="L9" s="60"/>
      <c r="M9" s="60"/>
      <c r="N9" s="60"/>
      <c r="O9" s="60"/>
      <c r="P9" s="60"/>
      <c r="Q9" s="60"/>
      <c r="R9" s="60"/>
      <c r="S9" s="60"/>
      <c r="T9" s="60"/>
      <c r="U9" s="60"/>
      <c r="V9" s="60"/>
      <c r="W9" s="60"/>
      <c r="X9" s="60"/>
    </row>
    <row r="10" spans="2:24" s="59" customFormat="1" ht="35.25" customHeight="1">
      <c r="B10" s="175" t="s">
        <v>76</v>
      </c>
      <c r="C10" s="68" t="s">
        <v>196</v>
      </c>
      <c r="D10" s="69">
        <v>17147722</v>
      </c>
      <c r="E10" s="69">
        <v>17747969</v>
      </c>
      <c r="F10" s="69">
        <v>17747969</v>
      </c>
      <c r="G10" s="263">
        <v>16522475</v>
      </c>
      <c r="H10" s="460">
        <v>0.93</v>
      </c>
      <c r="I10" s="60"/>
      <c r="J10" s="60"/>
      <c r="K10" s="60"/>
      <c r="L10" s="60"/>
      <c r="M10" s="60"/>
      <c r="N10" s="60"/>
      <c r="O10" s="60"/>
      <c r="P10" s="60"/>
      <c r="Q10" s="60"/>
      <c r="R10" s="60"/>
      <c r="S10" s="60"/>
      <c r="T10" s="60"/>
      <c r="U10" s="60"/>
      <c r="V10" s="60"/>
      <c r="W10" s="60"/>
      <c r="X10" s="60"/>
    </row>
    <row r="11" spans="2:24" s="59" customFormat="1" ht="35.25" customHeight="1">
      <c r="B11" s="175" t="s">
        <v>77</v>
      </c>
      <c r="C11" s="68" t="s">
        <v>197</v>
      </c>
      <c r="D11" s="69">
        <v>20269074</v>
      </c>
      <c r="E11" s="69">
        <v>22004856</v>
      </c>
      <c r="F11" s="69">
        <v>22004856</v>
      </c>
      <c r="G11" s="263">
        <v>21059391</v>
      </c>
      <c r="H11" s="460">
        <v>0.96</v>
      </c>
      <c r="I11" s="60"/>
      <c r="J11" s="60"/>
      <c r="K11" s="60"/>
      <c r="L11" s="60"/>
      <c r="M11" s="60"/>
      <c r="N11" s="60"/>
      <c r="O11" s="60"/>
      <c r="P11" s="60"/>
      <c r="Q11" s="60"/>
      <c r="R11" s="60"/>
      <c r="S11" s="60"/>
      <c r="T11" s="60"/>
      <c r="U11" s="60"/>
      <c r="V11" s="60"/>
      <c r="W11" s="60"/>
      <c r="X11" s="60"/>
    </row>
    <row r="12" spans="2:24" s="59" customFormat="1" ht="35.25" customHeight="1">
      <c r="B12" s="175" t="s">
        <v>78</v>
      </c>
      <c r="C12" s="68" t="s">
        <v>203</v>
      </c>
      <c r="D12" s="69">
        <v>15</v>
      </c>
      <c r="E12" s="69">
        <v>15</v>
      </c>
      <c r="F12" s="69">
        <v>15</v>
      </c>
      <c r="G12" s="69">
        <v>15</v>
      </c>
      <c r="H12" s="460">
        <v>1</v>
      </c>
      <c r="I12" s="60"/>
      <c r="J12" s="60"/>
      <c r="K12" s="60"/>
      <c r="L12" s="60"/>
      <c r="M12" s="60"/>
      <c r="N12" s="60"/>
      <c r="O12" s="60"/>
      <c r="P12" s="60"/>
      <c r="Q12" s="60"/>
      <c r="R12" s="60"/>
      <c r="S12" s="60"/>
      <c r="T12" s="60"/>
      <c r="U12" s="60"/>
      <c r="V12" s="60"/>
      <c r="W12" s="60"/>
      <c r="X12" s="60"/>
    </row>
    <row r="13" spans="2:24" s="59" customFormat="1" ht="35.25" customHeight="1">
      <c r="B13" s="175" t="s">
        <v>201</v>
      </c>
      <c r="C13" s="70" t="s">
        <v>198</v>
      </c>
      <c r="D13" s="69">
        <v>14</v>
      </c>
      <c r="E13" s="69">
        <v>14</v>
      </c>
      <c r="F13" s="69">
        <v>14</v>
      </c>
      <c r="G13" s="69">
        <v>14</v>
      </c>
      <c r="H13" s="460">
        <v>1</v>
      </c>
      <c r="I13" s="60"/>
      <c r="J13" s="60"/>
      <c r="K13" s="60"/>
      <c r="L13" s="60"/>
      <c r="M13" s="60"/>
      <c r="N13" s="60"/>
      <c r="O13" s="60"/>
      <c r="P13" s="60"/>
      <c r="Q13" s="60"/>
      <c r="R13" s="60"/>
      <c r="S13" s="60"/>
      <c r="T13" s="60"/>
      <c r="U13" s="60"/>
      <c r="V13" s="60"/>
      <c r="W13" s="60"/>
      <c r="X13" s="60"/>
    </row>
    <row r="14" spans="2:24" s="59" customFormat="1" ht="35.25" customHeight="1">
      <c r="B14" s="175" t="s">
        <v>200</v>
      </c>
      <c r="C14" s="70" t="s">
        <v>199</v>
      </c>
      <c r="D14" s="69">
        <v>1</v>
      </c>
      <c r="E14" s="69">
        <v>1</v>
      </c>
      <c r="F14" s="69">
        <v>1</v>
      </c>
      <c r="G14" s="69">
        <v>1</v>
      </c>
      <c r="H14" s="460">
        <v>1</v>
      </c>
      <c r="I14" s="60"/>
      <c r="J14" s="60"/>
      <c r="K14" s="60"/>
      <c r="L14" s="60"/>
      <c r="M14" s="60"/>
      <c r="N14" s="60"/>
      <c r="O14" s="60"/>
      <c r="P14" s="60"/>
      <c r="Q14" s="60"/>
      <c r="R14" s="60"/>
      <c r="S14" s="60"/>
      <c r="T14" s="60"/>
      <c r="U14" s="60"/>
      <c r="V14" s="60"/>
      <c r="W14" s="60"/>
      <c r="X14" s="60"/>
    </row>
    <row r="15" spans="2:24" s="59" customFormat="1" ht="35.25" customHeight="1">
      <c r="B15" s="175" t="s">
        <v>172</v>
      </c>
      <c r="C15" s="71" t="s">
        <v>26</v>
      </c>
      <c r="D15" s="69">
        <v>16696</v>
      </c>
      <c r="E15" s="69">
        <v>100000</v>
      </c>
      <c r="F15" s="69">
        <v>100000</v>
      </c>
      <c r="G15" s="538">
        <v>329114</v>
      </c>
      <c r="H15" s="460">
        <v>3.29</v>
      </c>
      <c r="I15" s="60"/>
      <c r="J15" s="60"/>
      <c r="K15" s="60"/>
      <c r="L15" s="60"/>
      <c r="M15" s="60"/>
      <c r="N15" s="60"/>
      <c r="O15" s="60"/>
      <c r="P15" s="60"/>
      <c r="Q15" s="60"/>
      <c r="R15" s="60"/>
      <c r="S15" s="60"/>
      <c r="T15" s="60"/>
      <c r="U15" s="60"/>
      <c r="V15" s="60"/>
      <c r="W15" s="60"/>
      <c r="X15" s="60"/>
    </row>
    <row r="16" spans="2:24" s="59" customFormat="1" ht="35.25" customHeight="1">
      <c r="B16" s="175" t="s">
        <v>173</v>
      </c>
      <c r="C16" s="71" t="s">
        <v>121</v>
      </c>
      <c r="D16" s="72">
        <v>1</v>
      </c>
      <c r="E16" s="72">
        <v>8</v>
      </c>
      <c r="F16" s="72">
        <v>8</v>
      </c>
      <c r="G16" s="69">
        <v>5</v>
      </c>
      <c r="H16" s="460">
        <v>0.62</v>
      </c>
      <c r="I16" s="60"/>
      <c r="J16" s="60"/>
      <c r="K16" s="60"/>
      <c r="L16" s="60"/>
      <c r="M16" s="60"/>
      <c r="N16" s="60"/>
      <c r="O16" s="60"/>
      <c r="P16" s="60"/>
      <c r="Q16" s="60"/>
      <c r="R16" s="60"/>
      <c r="S16" s="60"/>
      <c r="T16" s="60"/>
      <c r="U16" s="60"/>
      <c r="V16" s="60"/>
      <c r="W16" s="60"/>
      <c r="X16" s="60"/>
    </row>
    <row r="17" spans="2:24" s="59" customFormat="1" ht="35.25" customHeight="1">
      <c r="B17" s="175" t="s">
        <v>174</v>
      </c>
      <c r="C17" s="71" t="s">
        <v>27</v>
      </c>
      <c r="D17" s="72">
        <v>291114</v>
      </c>
      <c r="E17" s="72">
        <v>686000</v>
      </c>
      <c r="F17" s="72">
        <v>686000</v>
      </c>
      <c r="G17" s="538">
        <v>111141</v>
      </c>
      <c r="H17" s="460">
        <v>0.16</v>
      </c>
      <c r="I17" s="60"/>
      <c r="J17" s="60"/>
      <c r="K17" s="60"/>
      <c r="L17" s="60"/>
      <c r="M17" s="60"/>
      <c r="N17" s="60"/>
      <c r="O17" s="60"/>
      <c r="P17" s="60"/>
      <c r="Q17" s="60"/>
      <c r="R17" s="60"/>
      <c r="S17" s="60"/>
      <c r="T17" s="60"/>
      <c r="U17" s="60"/>
      <c r="V17" s="60"/>
      <c r="W17" s="60"/>
      <c r="X17" s="60"/>
    </row>
    <row r="18" spans="2:24" s="59" customFormat="1" ht="35.25" customHeight="1">
      <c r="B18" s="175" t="s">
        <v>175</v>
      </c>
      <c r="C18" s="71" t="s">
        <v>122</v>
      </c>
      <c r="D18" s="72">
        <v>11</v>
      </c>
      <c r="E18" s="72">
        <v>37</v>
      </c>
      <c r="F18" s="72">
        <v>37</v>
      </c>
      <c r="G18" s="69">
        <v>2</v>
      </c>
      <c r="H18" s="460">
        <v>0.05</v>
      </c>
      <c r="I18" s="60"/>
      <c r="J18" s="60"/>
      <c r="K18" s="60"/>
      <c r="L18" s="60"/>
      <c r="M18" s="60"/>
      <c r="N18" s="60"/>
      <c r="O18" s="60"/>
      <c r="P18" s="60"/>
      <c r="Q18" s="60"/>
      <c r="R18" s="60"/>
      <c r="S18" s="60"/>
      <c r="T18" s="60"/>
      <c r="U18" s="60"/>
      <c r="V18" s="60"/>
      <c r="W18" s="60"/>
      <c r="X18" s="60"/>
    </row>
    <row r="19" spans="2:24" s="59" customFormat="1" ht="35.25" customHeight="1">
      <c r="B19" s="175" t="s">
        <v>176</v>
      </c>
      <c r="C19" s="73" t="s">
        <v>28</v>
      </c>
      <c r="D19" s="72">
        <v>2798531</v>
      </c>
      <c r="E19" s="72">
        <v>3450000</v>
      </c>
      <c r="F19" s="72">
        <v>3450000</v>
      </c>
      <c r="G19" s="538">
        <v>3414506</v>
      </c>
      <c r="H19" s="460">
        <v>0.99</v>
      </c>
      <c r="I19" s="60"/>
      <c r="J19" s="60"/>
      <c r="K19" s="60"/>
      <c r="L19" s="60"/>
      <c r="M19" s="60"/>
      <c r="N19" s="60"/>
      <c r="O19" s="60"/>
      <c r="P19" s="60"/>
      <c r="Q19" s="60"/>
      <c r="R19" s="60"/>
      <c r="S19" s="60"/>
      <c r="T19" s="60"/>
      <c r="U19" s="60"/>
      <c r="V19" s="60"/>
      <c r="W19" s="60"/>
      <c r="X19" s="60"/>
    </row>
    <row r="20" spans="2:24" s="59" customFormat="1" ht="35.25" customHeight="1">
      <c r="B20" s="175" t="s">
        <v>177</v>
      </c>
      <c r="C20" s="78" t="s">
        <v>123</v>
      </c>
      <c r="D20" s="74">
        <v>4</v>
      </c>
      <c r="E20" s="74">
        <v>4</v>
      </c>
      <c r="F20" s="74">
        <v>4</v>
      </c>
      <c r="G20" s="69">
        <v>4</v>
      </c>
      <c r="H20" s="460">
        <v>1</v>
      </c>
      <c r="I20" s="60"/>
      <c r="J20" s="60"/>
      <c r="K20" s="60"/>
      <c r="L20" s="60"/>
      <c r="M20" s="60"/>
      <c r="N20" s="60"/>
      <c r="O20" s="60"/>
      <c r="P20" s="60"/>
      <c r="Q20" s="60"/>
      <c r="R20" s="60"/>
      <c r="S20" s="60"/>
      <c r="T20" s="60"/>
      <c r="U20" s="60"/>
      <c r="V20" s="60"/>
      <c r="W20" s="60"/>
      <c r="X20" s="60"/>
    </row>
    <row r="21" spans="2:24" s="59" customFormat="1" ht="35.25" customHeight="1">
      <c r="B21" s="175" t="s">
        <v>178</v>
      </c>
      <c r="C21" s="73" t="s">
        <v>29</v>
      </c>
      <c r="D21" s="74">
        <v>599235</v>
      </c>
      <c r="E21" s="74">
        <v>800000</v>
      </c>
      <c r="F21" s="74">
        <v>800000</v>
      </c>
      <c r="G21" s="538">
        <v>659002</v>
      </c>
      <c r="H21" s="460">
        <v>0.82</v>
      </c>
      <c r="I21" s="60"/>
      <c r="J21" s="60"/>
      <c r="K21" s="60"/>
      <c r="L21" s="60"/>
      <c r="M21" s="60"/>
      <c r="N21" s="60"/>
      <c r="O21" s="60"/>
      <c r="P21" s="60"/>
      <c r="Q21" s="60"/>
      <c r="R21" s="60"/>
      <c r="S21" s="60"/>
      <c r="T21" s="60"/>
      <c r="U21" s="60"/>
      <c r="V21" s="60"/>
      <c r="W21" s="60"/>
      <c r="X21" s="60"/>
    </row>
    <row r="22" spans="2:24" s="59" customFormat="1" ht="35.25" customHeight="1">
      <c r="B22" s="175" t="s">
        <v>179</v>
      </c>
      <c r="C22" s="71" t="s">
        <v>124</v>
      </c>
      <c r="D22" s="74">
        <v>12</v>
      </c>
      <c r="E22" s="74">
        <v>15</v>
      </c>
      <c r="F22" s="74">
        <v>15</v>
      </c>
      <c r="G22" s="506">
        <v>15</v>
      </c>
      <c r="H22" s="460">
        <v>1</v>
      </c>
      <c r="I22" s="60"/>
      <c r="J22" s="60"/>
      <c r="K22" s="60"/>
      <c r="L22" s="60"/>
      <c r="M22" s="60"/>
      <c r="N22" s="60"/>
      <c r="O22" s="60"/>
      <c r="P22" s="60"/>
      <c r="Q22" s="60"/>
      <c r="R22" s="60"/>
      <c r="S22" s="60"/>
      <c r="T22" s="60"/>
      <c r="U22" s="60"/>
      <c r="V22" s="60"/>
      <c r="W22" s="60"/>
      <c r="X22" s="60"/>
    </row>
    <row r="23" spans="2:24" s="59" customFormat="1" ht="35.25" customHeight="1">
      <c r="B23" s="175" t="s">
        <v>180</v>
      </c>
      <c r="C23" s="73" t="s">
        <v>135</v>
      </c>
      <c r="D23" s="74" t="s">
        <v>754</v>
      </c>
      <c r="E23" s="74" t="s">
        <v>754</v>
      </c>
      <c r="F23" s="74" t="s">
        <v>754</v>
      </c>
      <c r="G23" s="263"/>
      <c r="H23" s="458"/>
      <c r="I23" s="60"/>
      <c r="J23" s="60"/>
      <c r="K23" s="60"/>
      <c r="L23" s="60"/>
      <c r="M23" s="60"/>
      <c r="N23" s="60"/>
      <c r="O23" s="60"/>
      <c r="P23" s="60"/>
      <c r="Q23" s="60"/>
      <c r="R23" s="60"/>
      <c r="S23" s="60"/>
      <c r="T23" s="60"/>
      <c r="U23" s="60"/>
      <c r="V23" s="60"/>
      <c r="W23" s="60"/>
      <c r="X23" s="60"/>
    </row>
    <row r="24" spans="2:24" s="59" customFormat="1" ht="35.25" customHeight="1">
      <c r="B24" s="175" t="s">
        <v>96</v>
      </c>
      <c r="C24" s="73" t="s">
        <v>134</v>
      </c>
      <c r="D24" s="74" t="s">
        <v>754</v>
      </c>
      <c r="E24" s="74" t="s">
        <v>754</v>
      </c>
      <c r="F24" s="74" t="s">
        <v>754</v>
      </c>
      <c r="G24" s="263"/>
      <c r="H24" s="458"/>
      <c r="I24" s="60"/>
      <c r="J24" s="60"/>
      <c r="K24" s="60"/>
      <c r="L24" s="60"/>
      <c r="M24" s="60"/>
      <c r="N24" s="60"/>
      <c r="O24" s="60"/>
      <c r="P24" s="60"/>
      <c r="Q24" s="60"/>
      <c r="R24" s="60"/>
      <c r="S24" s="60"/>
      <c r="T24" s="60"/>
      <c r="U24" s="60"/>
      <c r="V24" s="60"/>
      <c r="W24" s="60"/>
      <c r="X24" s="60"/>
    </row>
    <row r="25" spans="2:24" s="59" customFormat="1" ht="35.25" customHeight="1">
      <c r="B25" s="175" t="s">
        <v>181</v>
      </c>
      <c r="C25" s="73" t="s">
        <v>125</v>
      </c>
      <c r="D25" s="74" t="s">
        <v>754</v>
      </c>
      <c r="E25" s="74" t="s">
        <v>754</v>
      </c>
      <c r="F25" s="74" t="s">
        <v>754</v>
      </c>
      <c r="G25" s="263"/>
      <c r="H25" s="458"/>
      <c r="I25" s="60"/>
      <c r="J25" s="60"/>
      <c r="K25" s="60"/>
      <c r="L25" s="60"/>
      <c r="M25" s="60"/>
      <c r="N25" s="60"/>
      <c r="O25" s="60"/>
      <c r="P25" s="60"/>
      <c r="Q25" s="60"/>
      <c r="R25" s="60"/>
      <c r="S25" s="60"/>
      <c r="T25" s="60"/>
      <c r="U25" s="60"/>
      <c r="V25" s="60"/>
      <c r="W25" s="60"/>
      <c r="X25" s="60"/>
    </row>
    <row r="26" spans="2:24" s="59" customFormat="1" ht="35.25" customHeight="1">
      <c r="B26" s="175" t="s">
        <v>182</v>
      </c>
      <c r="C26" s="73" t="s">
        <v>126</v>
      </c>
      <c r="D26" s="74" t="s">
        <v>754</v>
      </c>
      <c r="E26" s="74" t="s">
        <v>754</v>
      </c>
      <c r="F26" s="74" t="s">
        <v>754</v>
      </c>
      <c r="G26" s="263"/>
      <c r="H26" s="458"/>
      <c r="I26" s="60"/>
      <c r="J26" s="60"/>
      <c r="K26" s="60"/>
      <c r="L26" s="60"/>
      <c r="M26" s="60"/>
      <c r="N26" s="60"/>
      <c r="O26" s="60"/>
      <c r="P26" s="60"/>
      <c r="Q26" s="60"/>
      <c r="R26" s="60"/>
      <c r="S26" s="60"/>
      <c r="T26" s="60"/>
      <c r="U26" s="60"/>
      <c r="V26" s="60"/>
      <c r="W26" s="60"/>
      <c r="X26" s="60"/>
    </row>
    <row r="27" spans="2:24" s="59" customFormat="1" ht="35.25" customHeight="1">
      <c r="B27" s="175" t="s">
        <v>183</v>
      </c>
      <c r="C27" s="73" t="s">
        <v>127</v>
      </c>
      <c r="D27" s="74">
        <v>1234177</v>
      </c>
      <c r="E27" s="74">
        <v>1235000</v>
      </c>
      <c r="F27" s="74">
        <v>1235000</v>
      </c>
      <c r="G27" s="263">
        <v>1234177.2</v>
      </c>
      <c r="H27" s="460">
        <v>1</v>
      </c>
      <c r="I27" s="60"/>
      <c r="J27" s="60"/>
      <c r="K27" s="60"/>
      <c r="L27" s="60"/>
      <c r="M27" s="60"/>
      <c r="N27" s="60"/>
      <c r="O27" s="60"/>
      <c r="P27" s="60"/>
      <c r="Q27" s="60"/>
      <c r="R27" s="60"/>
      <c r="S27" s="60"/>
      <c r="T27" s="60"/>
      <c r="U27" s="60"/>
      <c r="V27" s="60"/>
      <c r="W27" s="60"/>
      <c r="X27" s="60"/>
    </row>
    <row r="28" spans="2:24" s="59" customFormat="1" ht="35.25" customHeight="1">
      <c r="B28" s="175" t="s">
        <v>184</v>
      </c>
      <c r="C28" s="73" t="s">
        <v>128</v>
      </c>
      <c r="D28" s="74">
        <v>3</v>
      </c>
      <c r="E28" s="74">
        <v>3</v>
      </c>
      <c r="F28" s="74">
        <v>3</v>
      </c>
      <c r="G28" s="263">
        <v>3</v>
      </c>
      <c r="H28" s="460">
        <v>1</v>
      </c>
      <c r="I28" s="60"/>
      <c r="J28" s="60"/>
      <c r="K28" s="60"/>
      <c r="L28" s="60"/>
      <c r="M28" s="60"/>
      <c r="N28" s="60"/>
      <c r="O28" s="60"/>
      <c r="P28" s="60"/>
      <c r="Q28" s="60"/>
      <c r="R28" s="60"/>
      <c r="S28" s="60"/>
      <c r="T28" s="60"/>
      <c r="U28" s="60"/>
      <c r="V28" s="60"/>
      <c r="W28" s="60"/>
      <c r="X28" s="60"/>
    </row>
    <row r="29" spans="2:24" s="59" customFormat="1" ht="35.25" customHeight="1">
      <c r="B29" s="175" t="s">
        <v>185</v>
      </c>
      <c r="C29" s="73" t="s">
        <v>30</v>
      </c>
      <c r="D29" s="74">
        <v>667635</v>
      </c>
      <c r="E29" s="74">
        <v>690000</v>
      </c>
      <c r="F29" s="74">
        <v>690000</v>
      </c>
      <c r="G29" s="263">
        <v>710399</v>
      </c>
      <c r="H29" s="460">
        <v>1.02</v>
      </c>
      <c r="I29" s="60"/>
      <c r="J29" s="60"/>
      <c r="K29" s="60"/>
      <c r="L29" s="60"/>
      <c r="M29" s="60"/>
      <c r="N29" s="60"/>
      <c r="O29" s="60"/>
      <c r="P29" s="60"/>
      <c r="Q29" s="60"/>
      <c r="R29" s="60"/>
      <c r="S29" s="60"/>
      <c r="T29" s="60"/>
      <c r="U29" s="60"/>
      <c r="V29" s="60"/>
      <c r="W29" s="60"/>
      <c r="X29" s="60"/>
    </row>
    <row r="30" spans="2:24" s="59" customFormat="1" ht="35.25" customHeight="1">
      <c r="B30" s="175" t="s">
        <v>186</v>
      </c>
      <c r="C30" s="73" t="s">
        <v>129</v>
      </c>
      <c r="D30" s="74">
        <v>77014</v>
      </c>
      <c r="E30" s="74">
        <v>50000</v>
      </c>
      <c r="F30" s="74">
        <v>50000</v>
      </c>
      <c r="G30" s="263">
        <v>14691</v>
      </c>
      <c r="H30" s="460">
        <v>0.28999999999999998</v>
      </c>
      <c r="I30" s="60"/>
      <c r="J30" s="60"/>
      <c r="K30" s="60"/>
      <c r="L30" s="60"/>
      <c r="M30" s="60"/>
      <c r="N30" s="60"/>
      <c r="O30" s="60"/>
      <c r="P30" s="60"/>
      <c r="Q30" s="60"/>
      <c r="R30" s="60"/>
      <c r="S30" s="60"/>
      <c r="T30" s="60"/>
      <c r="U30" s="60"/>
      <c r="V30" s="60"/>
      <c r="W30" s="60"/>
      <c r="X30" s="60"/>
    </row>
    <row r="31" spans="2:24" s="66" customFormat="1" ht="35.25" customHeight="1">
      <c r="B31" s="175" t="s">
        <v>187</v>
      </c>
      <c r="C31" s="75" t="s">
        <v>130</v>
      </c>
      <c r="D31" s="74">
        <v>242221</v>
      </c>
      <c r="E31" s="74">
        <v>90000</v>
      </c>
      <c r="F31" s="74">
        <v>90000</v>
      </c>
      <c r="G31" s="263">
        <v>14956</v>
      </c>
      <c r="H31" s="460">
        <v>0.17</v>
      </c>
      <c r="I31" s="76"/>
      <c r="J31" s="76"/>
      <c r="K31" s="76"/>
      <c r="L31" s="76"/>
      <c r="M31" s="76"/>
      <c r="N31" s="76"/>
      <c r="O31" s="76"/>
      <c r="P31" s="76"/>
      <c r="Q31" s="76"/>
      <c r="R31" s="76"/>
      <c r="S31" s="76"/>
      <c r="T31" s="76"/>
      <c r="U31" s="76"/>
      <c r="V31" s="76"/>
      <c r="W31" s="76"/>
      <c r="X31" s="76"/>
    </row>
    <row r="32" spans="2:24" s="59" customFormat="1" ht="35.25" customHeight="1">
      <c r="B32" s="175" t="s">
        <v>188</v>
      </c>
      <c r="C32" s="73" t="s">
        <v>808</v>
      </c>
      <c r="D32" s="74">
        <v>508690</v>
      </c>
      <c r="E32" s="74" t="s">
        <v>754</v>
      </c>
      <c r="F32" s="74" t="s">
        <v>754</v>
      </c>
      <c r="G32" s="263" t="s">
        <v>754</v>
      </c>
      <c r="H32" s="458"/>
      <c r="I32" s="60"/>
      <c r="J32" s="60"/>
      <c r="K32" s="60"/>
      <c r="L32" s="60"/>
      <c r="M32" s="60"/>
      <c r="N32" s="60"/>
      <c r="O32" s="60"/>
      <c r="P32" s="60"/>
      <c r="Q32" s="60"/>
      <c r="R32" s="60"/>
      <c r="S32" s="60"/>
      <c r="T32" s="60"/>
      <c r="U32" s="60"/>
      <c r="V32" s="60"/>
      <c r="W32" s="60"/>
      <c r="X32" s="60"/>
    </row>
    <row r="33" spans="2:24" s="59" customFormat="1" ht="35.25" customHeight="1">
      <c r="B33" s="175" t="s">
        <v>189</v>
      </c>
      <c r="C33" s="73" t="s">
        <v>66</v>
      </c>
      <c r="D33" s="58">
        <v>2</v>
      </c>
      <c r="E33" s="58"/>
      <c r="F33" s="58"/>
      <c r="G33" s="263" t="s">
        <v>754</v>
      </c>
      <c r="H33" s="458"/>
      <c r="I33" s="60"/>
      <c r="J33" s="60"/>
      <c r="K33" s="60"/>
      <c r="L33" s="60"/>
      <c r="M33" s="60"/>
      <c r="N33" s="60"/>
      <c r="O33" s="60"/>
      <c r="P33" s="60"/>
      <c r="Q33" s="60"/>
      <c r="R33" s="60"/>
      <c r="S33" s="60"/>
      <c r="T33" s="60"/>
      <c r="U33" s="60"/>
      <c r="V33" s="60"/>
      <c r="W33" s="60"/>
      <c r="X33" s="60"/>
    </row>
    <row r="34" spans="2:24" s="59" customFormat="1" ht="35.25" customHeight="1">
      <c r="B34" s="175" t="s">
        <v>97</v>
      </c>
      <c r="C34" s="73" t="s">
        <v>31</v>
      </c>
      <c r="D34" s="74">
        <v>557521</v>
      </c>
      <c r="E34" s="74">
        <v>430000</v>
      </c>
      <c r="F34" s="74">
        <v>430000</v>
      </c>
      <c r="G34" s="263">
        <v>389156</v>
      </c>
      <c r="H34" s="460">
        <v>0.9</v>
      </c>
      <c r="I34" s="60"/>
      <c r="J34" s="60"/>
      <c r="K34" s="60"/>
      <c r="L34" s="60"/>
      <c r="M34" s="60"/>
      <c r="N34" s="60"/>
      <c r="O34" s="60"/>
      <c r="P34" s="60"/>
      <c r="Q34" s="60"/>
      <c r="R34" s="60"/>
      <c r="S34" s="60"/>
      <c r="T34" s="60"/>
      <c r="U34" s="60"/>
      <c r="V34" s="60"/>
      <c r="W34" s="60"/>
      <c r="X34" s="60"/>
    </row>
    <row r="35" spans="2:24" s="59" customFormat="1" ht="35.25" customHeight="1">
      <c r="B35" s="175" t="s">
        <v>190</v>
      </c>
      <c r="C35" s="73" t="s">
        <v>66</v>
      </c>
      <c r="D35" s="74">
        <v>4</v>
      </c>
      <c r="E35" s="74">
        <v>3</v>
      </c>
      <c r="F35" s="74">
        <v>3</v>
      </c>
      <c r="G35" s="263">
        <v>3</v>
      </c>
      <c r="H35" s="460">
        <v>1</v>
      </c>
      <c r="I35" s="60"/>
      <c r="J35" s="60"/>
      <c r="K35" s="60"/>
      <c r="L35" s="60"/>
      <c r="M35" s="60"/>
      <c r="N35" s="60"/>
      <c r="O35" s="60"/>
      <c r="P35" s="60"/>
      <c r="Q35" s="60"/>
      <c r="R35" s="60"/>
      <c r="S35" s="60"/>
      <c r="T35" s="60"/>
      <c r="U35" s="60"/>
      <c r="V35" s="60"/>
      <c r="W35" s="60"/>
      <c r="X35" s="60"/>
    </row>
    <row r="36" spans="2:24" s="59" customFormat="1" ht="35.25" customHeight="1">
      <c r="B36" s="175" t="s">
        <v>191</v>
      </c>
      <c r="C36" s="73" t="s">
        <v>32</v>
      </c>
      <c r="D36" s="384" t="s">
        <v>754</v>
      </c>
      <c r="E36" s="384" t="s">
        <v>754</v>
      </c>
      <c r="F36" s="384" t="s">
        <v>754</v>
      </c>
      <c r="G36" s="263" t="s">
        <v>754</v>
      </c>
      <c r="H36" s="460"/>
      <c r="I36" s="60"/>
      <c r="J36" s="60"/>
      <c r="K36" s="60"/>
      <c r="L36" s="60"/>
      <c r="M36" s="60"/>
      <c r="N36" s="60"/>
      <c r="O36" s="60"/>
      <c r="P36" s="60"/>
      <c r="Q36" s="60"/>
      <c r="R36" s="60"/>
      <c r="S36" s="60"/>
      <c r="T36" s="60"/>
      <c r="U36" s="60"/>
      <c r="V36" s="60"/>
      <c r="W36" s="60"/>
      <c r="X36" s="60"/>
    </row>
    <row r="37" spans="2:24" s="59" customFormat="1" ht="35.25" customHeight="1">
      <c r="B37" s="175" t="s">
        <v>192</v>
      </c>
      <c r="C37" s="73" t="s">
        <v>33</v>
      </c>
      <c r="D37" s="74">
        <v>140775</v>
      </c>
      <c r="E37" s="74">
        <v>100000</v>
      </c>
      <c r="F37" s="74">
        <v>100000</v>
      </c>
      <c r="G37" s="263">
        <v>100000</v>
      </c>
      <c r="H37" s="460">
        <v>1</v>
      </c>
      <c r="I37" s="60"/>
      <c r="J37" s="60"/>
      <c r="K37" s="60"/>
      <c r="L37" s="60"/>
      <c r="M37" s="60"/>
      <c r="N37" s="60"/>
      <c r="O37" s="60"/>
      <c r="P37" s="60"/>
      <c r="Q37" s="60"/>
      <c r="R37" s="60"/>
      <c r="S37" s="60"/>
      <c r="T37" s="60"/>
      <c r="U37" s="60"/>
      <c r="V37" s="60"/>
      <c r="W37" s="60"/>
      <c r="X37" s="60"/>
    </row>
    <row r="38" spans="2:24" s="59" customFormat="1" ht="35.25" customHeight="1">
      <c r="B38" s="175" t="s">
        <v>193</v>
      </c>
      <c r="C38" s="73" t="s">
        <v>34</v>
      </c>
      <c r="D38" s="74"/>
      <c r="E38" s="74"/>
      <c r="F38" s="74"/>
      <c r="G38" s="263"/>
      <c r="H38" s="460"/>
      <c r="I38" s="60"/>
      <c r="J38" s="60"/>
      <c r="K38" s="60"/>
      <c r="L38" s="60"/>
      <c r="M38" s="60"/>
      <c r="N38" s="60"/>
      <c r="O38" s="60"/>
      <c r="P38" s="60"/>
      <c r="Q38" s="60"/>
      <c r="R38" s="60"/>
      <c r="S38" s="60"/>
      <c r="T38" s="60"/>
      <c r="U38" s="60"/>
      <c r="V38" s="60"/>
      <c r="W38" s="60"/>
      <c r="X38" s="60"/>
    </row>
    <row r="39" spans="2:24" s="59" customFormat="1" ht="35.25" customHeight="1" thickBot="1">
      <c r="B39" s="176" t="s">
        <v>98</v>
      </c>
      <c r="C39" s="177" t="s">
        <v>35</v>
      </c>
      <c r="D39" s="457">
        <v>41065</v>
      </c>
      <c r="E39" s="457">
        <v>100000</v>
      </c>
      <c r="F39" s="457">
        <v>100000</v>
      </c>
      <c r="G39" s="539">
        <v>23734</v>
      </c>
      <c r="H39" s="461">
        <v>0.24</v>
      </c>
      <c r="I39" s="60"/>
      <c r="J39" s="60"/>
      <c r="K39" s="60"/>
      <c r="L39" s="60"/>
      <c r="M39" s="60"/>
      <c r="N39" s="60"/>
      <c r="O39" s="60"/>
      <c r="P39" s="60"/>
      <c r="Q39" s="60"/>
      <c r="R39" s="60"/>
      <c r="S39" s="60"/>
      <c r="T39" s="60"/>
      <c r="U39" s="60"/>
      <c r="V39" s="60"/>
      <c r="W39" s="60"/>
      <c r="X39" s="60"/>
    </row>
    <row r="40" spans="2:24" s="59" customFormat="1" ht="18.75">
      <c r="B40" s="63"/>
      <c r="C40" s="62"/>
      <c r="D40" s="77"/>
      <c r="E40" s="62"/>
      <c r="F40" s="63"/>
      <c r="G40" s="63"/>
      <c r="H40" s="63"/>
      <c r="I40" s="60"/>
      <c r="J40" s="60"/>
      <c r="K40" s="60"/>
      <c r="L40" s="60"/>
      <c r="M40" s="60"/>
      <c r="N40" s="60"/>
      <c r="O40" s="60"/>
      <c r="P40" s="60"/>
      <c r="Q40" s="60"/>
      <c r="R40" s="60"/>
      <c r="S40" s="60"/>
      <c r="T40" s="60"/>
      <c r="U40" s="60"/>
      <c r="V40" s="60"/>
      <c r="W40" s="60"/>
      <c r="X40" s="60"/>
    </row>
    <row r="41" spans="2:24" s="59" customFormat="1" ht="18.75">
      <c r="B41" s="63"/>
      <c r="C41" s="62" t="s">
        <v>204</v>
      </c>
      <c r="D41" s="77"/>
      <c r="E41" s="62"/>
      <c r="F41" s="63"/>
      <c r="G41" s="63"/>
      <c r="H41" s="63"/>
      <c r="I41" s="60"/>
      <c r="J41" s="60"/>
      <c r="K41" s="60"/>
      <c r="L41" s="60"/>
      <c r="M41" s="60"/>
      <c r="N41" s="60"/>
      <c r="O41" s="60"/>
      <c r="P41" s="60"/>
      <c r="Q41" s="60"/>
      <c r="R41" s="60"/>
      <c r="S41" s="60"/>
      <c r="T41" s="60"/>
      <c r="U41" s="60"/>
      <c r="V41" s="60"/>
      <c r="W41" s="60"/>
      <c r="X41" s="60"/>
    </row>
    <row r="42" spans="2:24" s="59" customFormat="1" ht="27" customHeight="1">
      <c r="B42" s="63"/>
      <c r="C42" s="645" t="s">
        <v>205</v>
      </c>
      <c r="D42" s="645"/>
      <c r="E42" s="645"/>
      <c r="F42" s="645"/>
      <c r="G42" s="63"/>
      <c r="H42" s="63"/>
      <c r="I42" s="60"/>
      <c r="J42" s="60"/>
      <c r="K42" s="60"/>
      <c r="L42" s="60"/>
      <c r="M42" s="60"/>
      <c r="N42" s="60"/>
      <c r="O42" s="60"/>
      <c r="P42" s="60"/>
      <c r="Q42" s="60"/>
      <c r="R42" s="60"/>
      <c r="S42" s="60"/>
      <c r="T42" s="60"/>
      <c r="U42" s="60"/>
      <c r="V42" s="60"/>
      <c r="W42" s="60"/>
      <c r="X42" s="60"/>
    </row>
    <row r="43" spans="2:24" ht="78.75">
      <c r="B43" s="6"/>
      <c r="C43" s="7" t="s">
        <v>809</v>
      </c>
      <c r="D43" s="50"/>
      <c r="E43" s="7"/>
      <c r="F43" s="6"/>
      <c r="G43" s="6"/>
      <c r="H43" s="6"/>
      <c r="I43" s="4"/>
      <c r="J43" s="4"/>
      <c r="K43" s="4"/>
      <c r="L43" s="4"/>
      <c r="M43" s="4"/>
      <c r="N43" s="4"/>
      <c r="O43" s="4"/>
      <c r="P43" s="4"/>
      <c r="Q43" s="4"/>
      <c r="R43" s="4"/>
      <c r="S43" s="4"/>
      <c r="T43" s="4"/>
      <c r="U43" s="4"/>
      <c r="V43" s="4"/>
      <c r="W43" s="4"/>
      <c r="X43" s="4"/>
    </row>
    <row r="44" spans="2:24" ht="15.75" customHeight="1">
      <c r="C44" s="385" t="s">
        <v>798</v>
      </c>
      <c r="I44" s="59"/>
      <c r="J44" s="4"/>
      <c r="K44" s="4"/>
      <c r="L44" s="4"/>
      <c r="M44" s="4"/>
      <c r="N44" s="4"/>
      <c r="O44" s="4"/>
      <c r="P44" s="4"/>
      <c r="Q44" s="4"/>
      <c r="R44" s="4"/>
      <c r="S44" s="4"/>
      <c r="T44" s="4"/>
      <c r="U44" s="4"/>
      <c r="V44" s="4"/>
      <c r="W44" s="4"/>
      <c r="X44" s="4"/>
    </row>
    <row r="45" spans="2:24" ht="15.75" customHeight="1">
      <c r="C45" s="2" t="s">
        <v>850</v>
      </c>
      <c r="I45" s="22"/>
      <c r="J45" s="4"/>
      <c r="K45" s="4"/>
      <c r="L45" s="4"/>
      <c r="M45" s="4"/>
      <c r="N45" s="4"/>
      <c r="O45" s="4"/>
      <c r="P45" s="4"/>
      <c r="Q45" s="4"/>
      <c r="R45" s="4"/>
      <c r="S45" s="4"/>
      <c r="T45" s="4"/>
      <c r="U45" s="4"/>
      <c r="V45" s="4"/>
      <c r="W45" s="4"/>
      <c r="X45" s="4"/>
    </row>
    <row r="46" spans="2:24" ht="31.5" customHeight="1">
      <c r="B46" s="6"/>
      <c r="C46" s="7" t="s">
        <v>851</v>
      </c>
      <c r="D46" s="50"/>
      <c r="E46" s="7"/>
      <c r="F46" s="6"/>
      <c r="G46" s="6"/>
      <c r="H46" s="6"/>
      <c r="I46" s="4"/>
      <c r="J46" s="4"/>
      <c r="K46" s="4"/>
      <c r="L46" s="4"/>
      <c r="M46" s="4"/>
      <c r="N46" s="4"/>
      <c r="O46" s="4"/>
      <c r="P46" s="4"/>
      <c r="Q46" s="4"/>
      <c r="R46" s="4"/>
      <c r="S46" s="4"/>
      <c r="T46" s="4"/>
      <c r="U46" s="4"/>
      <c r="V46" s="4"/>
      <c r="W46" s="4"/>
      <c r="X46" s="4"/>
    </row>
    <row r="47" spans="2:24" ht="18" customHeight="1">
      <c r="C47" s="2" t="s">
        <v>852</v>
      </c>
      <c r="I47" s="4"/>
      <c r="J47" s="4"/>
      <c r="K47" s="4"/>
      <c r="L47" s="4"/>
      <c r="M47" s="4"/>
      <c r="N47" s="4"/>
      <c r="O47" s="4"/>
      <c r="P47" s="4"/>
      <c r="Q47" s="4"/>
      <c r="R47" s="4"/>
      <c r="S47" s="4"/>
      <c r="T47" s="4"/>
      <c r="U47" s="4"/>
      <c r="V47" s="4"/>
      <c r="W47" s="4"/>
      <c r="X47" s="4"/>
    </row>
    <row r="48" spans="2:24" hidden="1">
      <c r="C48" s="2" t="s">
        <v>799</v>
      </c>
      <c r="I48" s="4"/>
      <c r="J48" s="4"/>
      <c r="K48" s="4"/>
      <c r="L48" s="4"/>
      <c r="M48" s="4"/>
      <c r="N48" s="4"/>
      <c r="O48" s="4"/>
      <c r="P48" s="4"/>
      <c r="Q48" s="4"/>
      <c r="R48" s="4"/>
      <c r="S48" s="4"/>
      <c r="T48" s="4"/>
      <c r="U48" s="4"/>
      <c r="V48" s="4"/>
      <c r="W48" s="4"/>
      <c r="X48" s="4"/>
    </row>
    <row r="49" spans="2:24">
      <c r="B49" s="6"/>
      <c r="C49" s="4"/>
      <c r="D49" s="51"/>
      <c r="E49" s="4"/>
      <c r="F49" s="6"/>
      <c r="G49" s="6"/>
      <c r="H49" s="6"/>
      <c r="I49" s="4"/>
      <c r="J49" s="4"/>
      <c r="K49" s="4"/>
      <c r="L49" s="4"/>
      <c r="M49" s="4"/>
      <c r="N49" s="4"/>
      <c r="O49" s="4"/>
      <c r="P49" s="4"/>
      <c r="Q49" s="4"/>
      <c r="R49" s="4"/>
      <c r="S49" s="4"/>
      <c r="T49" s="4"/>
      <c r="U49" s="4"/>
      <c r="V49" s="4"/>
      <c r="W49" s="4"/>
      <c r="X49" s="4"/>
    </row>
    <row r="50" spans="2:24" ht="18.75">
      <c r="B50" s="2" t="s">
        <v>813</v>
      </c>
      <c r="D50" s="207"/>
      <c r="E50" s="206"/>
      <c r="F50" s="59" t="s">
        <v>761</v>
      </c>
      <c r="H50" s="63"/>
      <c r="I50" s="4"/>
      <c r="J50" s="4"/>
      <c r="K50" s="4"/>
      <c r="L50" s="4"/>
      <c r="M50" s="4"/>
      <c r="N50" s="4"/>
      <c r="O50" s="4"/>
      <c r="P50" s="4"/>
      <c r="Q50" s="4"/>
      <c r="R50" s="4"/>
      <c r="S50" s="4"/>
      <c r="T50" s="4"/>
      <c r="U50" s="4"/>
      <c r="V50" s="4"/>
      <c r="W50" s="4"/>
      <c r="X50" s="4"/>
    </row>
    <row r="51" spans="2:24">
      <c r="B51" s="22"/>
      <c r="C51" s="22"/>
      <c r="D51" s="112" t="s">
        <v>627</v>
      </c>
      <c r="F51" s="22"/>
      <c r="G51" s="22"/>
      <c r="H51" s="22"/>
      <c r="I51" s="4"/>
      <c r="J51" s="4"/>
      <c r="K51" s="4"/>
      <c r="L51" s="4"/>
      <c r="M51" s="4"/>
      <c r="N51" s="4"/>
      <c r="O51" s="4"/>
      <c r="P51" s="4"/>
      <c r="Q51" s="4"/>
      <c r="R51" s="4"/>
      <c r="S51" s="4"/>
      <c r="T51" s="4"/>
      <c r="U51" s="4"/>
      <c r="V51" s="4"/>
      <c r="W51" s="4"/>
      <c r="X51" s="4"/>
    </row>
    <row r="52" spans="2:24">
      <c r="B52" s="6"/>
      <c r="C52" s="8"/>
      <c r="D52" s="52"/>
      <c r="E52" s="8"/>
      <c r="F52" s="6"/>
      <c r="G52" s="6"/>
      <c r="H52" s="6"/>
      <c r="I52" s="4"/>
      <c r="J52" s="4"/>
      <c r="K52" s="4"/>
      <c r="L52" s="4"/>
      <c r="M52" s="4"/>
      <c r="N52" s="4"/>
      <c r="O52" s="4"/>
      <c r="P52" s="4"/>
      <c r="Q52" s="4"/>
      <c r="R52" s="4"/>
      <c r="S52" s="4"/>
      <c r="T52" s="4"/>
      <c r="U52" s="4"/>
      <c r="V52" s="4"/>
      <c r="W52" s="4"/>
      <c r="X52" s="4"/>
    </row>
    <row r="53" spans="2:24">
      <c r="B53" s="6"/>
      <c r="C53" s="8"/>
      <c r="D53" s="52"/>
      <c r="E53" s="8"/>
      <c r="F53" s="6"/>
      <c r="G53" s="6"/>
      <c r="H53" s="6"/>
      <c r="I53" s="4"/>
      <c r="J53" s="4"/>
      <c r="K53" s="4"/>
      <c r="L53" s="4"/>
      <c r="M53" s="4"/>
      <c r="N53" s="4"/>
      <c r="O53" s="4"/>
      <c r="P53" s="4"/>
      <c r="Q53" s="4"/>
      <c r="R53" s="4"/>
      <c r="S53" s="4"/>
      <c r="T53" s="4"/>
    </row>
    <row r="54" spans="2:24">
      <c r="B54" s="6"/>
      <c r="C54" s="8"/>
      <c r="D54" s="52"/>
      <c r="E54" s="8"/>
      <c r="F54" s="6"/>
      <c r="G54" s="6"/>
      <c r="H54" s="6"/>
      <c r="I54" s="4"/>
      <c r="J54" s="4"/>
      <c r="K54" s="4"/>
      <c r="L54" s="4"/>
      <c r="M54" s="4"/>
      <c r="N54" s="4"/>
      <c r="O54" s="4"/>
      <c r="P54" s="4"/>
      <c r="Q54" s="4"/>
      <c r="R54" s="4"/>
      <c r="S54" s="4"/>
      <c r="T54" s="4"/>
    </row>
    <row r="55" spans="2:24">
      <c r="B55" s="6"/>
      <c r="C55" s="8"/>
      <c r="D55" s="52"/>
      <c r="E55" s="8"/>
      <c r="F55" s="6"/>
      <c r="G55" s="6"/>
      <c r="H55" s="6"/>
      <c r="I55" s="4"/>
      <c r="J55" s="4"/>
      <c r="K55" s="4"/>
      <c r="L55" s="4"/>
      <c r="M55" s="4"/>
      <c r="N55" s="4"/>
      <c r="O55" s="4"/>
      <c r="P55" s="4"/>
      <c r="Q55" s="4"/>
      <c r="R55" s="4"/>
      <c r="S55" s="4"/>
      <c r="T55" s="4"/>
    </row>
    <row r="56" spans="2:24">
      <c r="B56" s="6"/>
      <c r="C56" s="4"/>
      <c r="D56" s="51"/>
      <c r="E56" s="4"/>
      <c r="F56" s="6"/>
      <c r="G56" s="6"/>
      <c r="H56" s="6"/>
      <c r="I56" s="4"/>
      <c r="J56" s="4"/>
      <c r="K56" s="4"/>
      <c r="L56" s="4"/>
      <c r="M56" s="4"/>
      <c r="N56" s="4"/>
      <c r="O56" s="4"/>
      <c r="P56" s="4"/>
      <c r="Q56" s="4"/>
      <c r="R56" s="4"/>
      <c r="S56" s="4"/>
      <c r="T56" s="4"/>
    </row>
    <row r="57" spans="2:24">
      <c r="B57" s="6"/>
      <c r="C57" s="4"/>
      <c r="D57" s="51"/>
      <c r="E57" s="4"/>
      <c r="F57" s="6"/>
      <c r="G57" s="6"/>
      <c r="H57" s="6"/>
      <c r="I57" s="4"/>
      <c r="J57" s="4"/>
      <c r="K57" s="4"/>
      <c r="L57" s="4"/>
      <c r="M57" s="4"/>
      <c r="N57" s="4"/>
      <c r="O57" s="4"/>
      <c r="P57" s="4"/>
      <c r="Q57" s="4"/>
      <c r="R57" s="4"/>
      <c r="S57" s="4"/>
      <c r="T57" s="4"/>
    </row>
    <row r="58" spans="2:24">
      <c r="B58" s="6"/>
      <c r="C58" s="4"/>
      <c r="D58" s="51"/>
      <c r="E58" s="4"/>
      <c r="F58" s="6"/>
      <c r="G58" s="6"/>
      <c r="H58" s="6"/>
      <c r="I58" s="4"/>
      <c r="J58" s="4"/>
      <c r="K58" s="4"/>
      <c r="L58" s="4"/>
      <c r="M58" s="4"/>
      <c r="N58" s="4"/>
      <c r="O58" s="4"/>
      <c r="P58" s="4"/>
      <c r="Q58" s="4"/>
      <c r="R58" s="4"/>
      <c r="S58" s="4"/>
      <c r="T58" s="4"/>
    </row>
    <row r="59" spans="2:24">
      <c r="B59" s="6"/>
      <c r="C59" s="8"/>
      <c r="D59" s="52"/>
      <c r="E59" s="8"/>
      <c r="F59" s="6"/>
      <c r="G59" s="6"/>
      <c r="H59" s="6"/>
      <c r="I59" s="4"/>
      <c r="J59" s="4"/>
      <c r="K59" s="4"/>
      <c r="L59" s="4"/>
      <c r="M59" s="4"/>
      <c r="N59" s="4"/>
      <c r="O59" s="4"/>
      <c r="P59" s="4"/>
      <c r="Q59" s="4"/>
      <c r="R59" s="4"/>
      <c r="S59" s="4"/>
      <c r="T59" s="4"/>
    </row>
    <row r="60" spans="2:24">
      <c r="B60" s="6"/>
      <c r="C60" s="8"/>
      <c r="D60" s="52"/>
      <c r="E60" s="8"/>
      <c r="F60" s="6"/>
      <c r="G60" s="6"/>
      <c r="H60" s="6"/>
      <c r="I60" s="4"/>
      <c r="J60" s="4"/>
      <c r="K60" s="4"/>
      <c r="L60" s="4"/>
      <c r="M60" s="4"/>
      <c r="N60" s="4"/>
      <c r="O60" s="4"/>
      <c r="P60" s="4"/>
      <c r="Q60" s="4"/>
      <c r="R60" s="4"/>
      <c r="S60" s="4"/>
      <c r="T60" s="4"/>
    </row>
    <row r="61" spans="2:24">
      <c r="B61" s="6"/>
      <c r="C61" s="8"/>
      <c r="D61" s="52"/>
      <c r="E61" s="8"/>
      <c r="F61" s="6"/>
      <c r="G61" s="6"/>
      <c r="H61" s="6"/>
      <c r="I61" s="4"/>
      <c r="J61" s="4"/>
      <c r="K61" s="4"/>
      <c r="L61" s="4"/>
      <c r="M61" s="4"/>
      <c r="N61" s="4"/>
      <c r="O61" s="4"/>
      <c r="P61" s="4"/>
      <c r="Q61" s="4"/>
      <c r="R61" s="4"/>
      <c r="S61" s="4"/>
      <c r="T61" s="4"/>
    </row>
    <row r="62" spans="2:24">
      <c r="B62" s="6"/>
      <c r="C62" s="8"/>
      <c r="D62" s="52"/>
      <c r="E62" s="8"/>
      <c r="F62" s="6"/>
      <c r="G62" s="6"/>
      <c r="H62" s="6"/>
      <c r="I62" s="4"/>
      <c r="J62" s="4"/>
      <c r="K62" s="4"/>
      <c r="L62" s="4"/>
      <c r="M62" s="4"/>
      <c r="N62" s="4"/>
      <c r="O62" s="4"/>
      <c r="P62" s="4"/>
      <c r="Q62" s="4"/>
      <c r="R62" s="4"/>
      <c r="S62" s="4"/>
      <c r="T62" s="4"/>
    </row>
    <row r="63" spans="2:24">
      <c r="B63" s="4"/>
      <c r="C63" s="4"/>
      <c r="D63" s="51"/>
      <c r="E63" s="4"/>
      <c r="F63" s="4"/>
      <c r="G63" s="4"/>
      <c r="H63" s="4"/>
      <c r="I63" s="4"/>
      <c r="J63" s="4"/>
      <c r="K63" s="4"/>
      <c r="L63" s="4"/>
      <c r="M63" s="4"/>
      <c r="N63" s="4"/>
      <c r="O63" s="4"/>
      <c r="P63" s="4"/>
    </row>
    <row r="64" spans="2:24">
      <c r="B64" s="4"/>
      <c r="C64" s="4"/>
      <c r="D64" s="51"/>
      <c r="E64" s="4"/>
      <c r="F64" s="4"/>
      <c r="G64" s="4"/>
      <c r="H64" s="4"/>
      <c r="I64" s="4"/>
      <c r="J64" s="4"/>
      <c r="K64" s="4"/>
      <c r="L64" s="4"/>
      <c r="M64" s="4"/>
      <c r="N64" s="4"/>
      <c r="O64" s="4"/>
      <c r="P64" s="4"/>
    </row>
    <row r="65" spans="2:16">
      <c r="B65" s="4"/>
      <c r="C65" s="4"/>
      <c r="D65" s="51"/>
      <c r="E65" s="4"/>
      <c r="F65" s="4"/>
      <c r="G65" s="4"/>
      <c r="H65" s="4"/>
      <c r="I65" s="4"/>
      <c r="J65" s="4"/>
      <c r="K65" s="4"/>
      <c r="L65" s="4"/>
      <c r="M65" s="4"/>
      <c r="N65" s="4"/>
      <c r="O65" s="4"/>
      <c r="P65" s="4"/>
    </row>
    <row r="66" spans="2:16">
      <c r="B66" s="4"/>
      <c r="C66" s="4"/>
      <c r="D66" s="51"/>
      <c r="E66" s="4"/>
      <c r="F66" s="4"/>
      <c r="G66" s="4"/>
      <c r="H66" s="4"/>
      <c r="I66" s="4"/>
      <c r="J66" s="4"/>
      <c r="K66" s="4"/>
      <c r="L66" s="4"/>
      <c r="M66" s="4"/>
      <c r="N66" s="4"/>
      <c r="O66" s="4"/>
      <c r="P66" s="4"/>
    </row>
    <row r="67" spans="2:16">
      <c r="B67" s="4"/>
      <c r="C67" s="4"/>
      <c r="D67" s="51"/>
      <c r="E67" s="4"/>
      <c r="F67" s="4"/>
      <c r="G67" s="4"/>
      <c r="H67" s="4"/>
      <c r="I67" s="4"/>
      <c r="J67" s="4"/>
      <c r="K67" s="4"/>
      <c r="L67" s="4"/>
      <c r="M67" s="4"/>
      <c r="N67" s="4"/>
      <c r="O67" s="4"/>
      <c r="P67" s="4"/>
    </row>
    <row r="68" spans="2:16">
      <c r="B68" s="4"/>
      <c r="C68" s="4"/>
      <c r="D68" s="51"/>
      <c r="E68" s="4"/>
      <c r="F68" s="4"/>
      <c r="G68" s="4"/>
      <c r="H68" s="4"/>
      <c r="I68" s="4"/>
      <c r="J68" s="4"/>
      <c r="K68" s="4"/>
      <c r="L68" s="4"/>
      <c r="M68" s="4"/>
      <c r="N68" s="4"/>
      <c r="O68" s="4"/>
      <c r="P68" s="4"/>
    </row>
    <row r="69" spans="2:16">
      <c r="B69" s="4"/>
      <c r="C69" s="4"/>
      <c r="D69" s="51"/>
      <c r="E69" s="4"/>
      <c r="F69" s="4"/>
      <c r="G69" s="4"/>
      <c r="H69" s="4"/>
      <c r="I69" s="4"/>
      <c r="J69" s="4"/>
      <c r="K69" s="4"/>
      <c r="L69" s="4"/>
      <c r="M69" s="4"/>
      <c r="N69" s="4"/>
      <c r="O69" s="4"/>
      <c r="P69" s="4"/>
    </row>
    <row r="70" spans="2:16">
      <c r="B70" s="4"/>
      <c r="C70" s="4"/>
      <c r="D70" s="51"/>
      <c r="E70" s="4"/>
      <c r="F70" s="4"/>
      <c r="G70" s="4"/>
      <c r="H70" s="4"/>
      <c r="I70" s="4"/>
      <c r="J70" s="4"/>
      <c r="K70" s="4"/>
      <c r="L70" s="4"/>
      <c r="M70" s="4"/>
      <c r="N70" s="4"/>
      <c r="O70" s="4"/>
      <c r="P70" s="4"/>
    </row>
    <row r="71" spans="2:16">
      <c r="B71" s="4"/>
      <c r="C71" s="4"/>
      <c r="D71" s="51"/>
      <c r="E71" s="4"/>
      <c r="F71" s="4"/>
      <c r="G71" s="4"/>
      <c r="H71" s="4"/>
      <c r="I71" s="4"/>
      <c r="J71" s="4"/>
      <c r="K71" s="4"/>
      <c r="L71" s="4"/>
      <c r="M71" s="4"/>
      <c r="N71" s="4"/>
      <c r="O71" s="4"/>
      <c r="P71" s="4"/>
    </row>
    <row r="72" spans="2:16">
      <c r="B72" s="4"/>
      <c r="C72" s="4"/>
      <c r="D72" s="51"/>
      <c r="E72" s="4"/>
      <c r="F72" s="4"/>
      <c r="G72" s="4"/>
      <c r="H72" s="4"/>
      <c r="I72" s="4"/>
      <c r="J72" s="4"/>
      <c r="K72" s="4"/>
      <c r="L72" s="4"/>
      <c r="M72" s="4"/>
      <c r="N72" s="4"/>
      <c r="O72" s="4"/>
      <c r="P72" s="4"/>
    </row>
    <row r="73" spans="2:16">
      <c r="B73" s="4"/>
      <c r="C73" s="4"/>
      <c r="D73" s="51"/>
      <c r="E73" s="4"/>
      <c r="F73" s="4"/>
      <c r="G73" s="4"/>
      <c r="H73" s="4"/>
      <c r="I73" s="4"/>
      <c r="J73" s="4"/>
      <c r="K73" s="4"/>
      <c r="L73" s="4"/>
      <c r="M73" s="4"/>
      <c r="N73" s="4"/>
      <c r="O73" s="4"/>
      <c r="P73" s="4"/>
    </row>
    <row r="74" spans="2:16">
      <c r="B74" s="4"/>
      <c r="C74" s="4"/>
      <c r="D74" s="51"/>
      <c r="E74" s="4"/>
      <c r="F74" s="4"/>
      <c r="G74" s="4"/>
      <c r="H74" s="4"/>
      <c r="I74" s="4"/>
      <c r="J74" s="4"/>
      <c r="K74" s="4"/>
      <c r="L74" s="4"/>
      <c r="M74" s="4"/>
      <c r="N74" s="4"/>
      <c r="O74" s="4"/>
      <c r="P74" s="4"/>
    </row>
    <row r="75" spans="2:16">
      <c r="B75" s="4"/>
      <c r="C75" s="4"/>
      <c r="D75" s="51"/>
      <c r="E75" s="4"/>
      <c r="F75" s="4"/>
      <c r="G75" s="4"/>
      <c r="H75" s="4"/>
      <c r="I75" s="4"/>
      <c r="J75" s="4"/>
      <c r="K75" s="4"/>
      <c r="L75" s="4"/>
      <c r="M75" s="4"/>
      <c r="N75" s="4"/>
      <c r="O75" s="4"/>
      <c r="P75" s="4"/>
    </row>
    <row r="76" spans="2:16">
      <c r="B76" s="4"/>
      <c r="C76" s="4"/>
      <c r="D76" s="51"/>
      <c r="E76" s="4"/>
      <c r="F76" s="4"/>
      <c r="G76" s="4"/>
      <c r="H76" s="4"/>
      <c r="I76" s="4"/>
      <c r="J76" s="4"/>
      <c r="K76" s="4"/>
      <c r="L76" s="4"/>
      <c r="M76" s="4"/>
      <c r="N76" s="4"/>
      <c r="O76" s="4"/>
      <c r="P76" s="4"/>
    </row>
    <row r="77" spans="2:16">
      <c r="B77" s="4"/>
      <c r="C77" s="4"/>
      <c r="D77" s="51"/>
      <c r="E77" s="4"/>
      <c r="F77" s="4"/>
      <c r="G77" s="4"/>
      <c r="H77" s="4"/>
      <c r="I77" s="4"/>
      <c r="J77" s="4"/>
      <c r="K77" s="4"/>
      <c r="L77" s="4"/>
      <c r="M77" s="4"/>
      <c r="N77" s="4"/>
      <c r="O77" s="4"/>
      <c r="P77" s="4"/>
    </row>
    <row r="78" spans="2:16">
      <c r="B78" s="4"/>
      <c r="C78" s="4"/>
      <c r="D78" s="51"/>
      <c r="E78" s="4"/>
      <c r="F78" s="4"/>
      <c r="G78" s="4"/>
      <c r="H78" s="4"/>
      <c r="I78" s="4"/>
      <c r="J78" s="4"/>
      <c r="K78" s="4"/>
      <c r="L78" s="4"/>
      <c r="M78" s="4"/>
      <c r="N78" s="4"/>
      <c r="O78" s="4"/>
      <c r="P78" s="4"/>
    </row>
    <row r="79" spans="2:16">
      <c r="B79" s="4"/>
      <c r="C79" s="4"/>
      <c r="D79" s="51"/>
      <c r="E79" s="4"/>
      <c r="F79" s="4"/>
      <c r="G79" s="4"/>
      <c r="H79" s="4"/>
      <c r="I79" s="4"/>
      <c r="J79" s="4"/>
      <c r="K79" s="4"/>
      <c r="L79" s="4"/>
      <c r="M79" s="4"/>
      <c r="N79" s="4"/>
      <c r="O79" s="4"/>
      <c r="P79" s="4"/>
    </row>
    <row r="80" spans="2:16">
      <c r="B80" s="4"/>
      <c r="C80" s="4"/>
      <c r="D80" s="51"/>
      <c r="E80" s="4"/>
      <c r="F80" s="4"/>
      <c r="G80" s="4"/>
      <c r="H80" s="4"/>
      <c r="I80" s="4"/>
      <c r="J80" s="4"/>
      <c r="K80" s="4"/>
      <c r="L80" s="4"/>
      <c r="M80" s="4"/>
      <c r="N80" s="4"/>
      <c r="O80" s="4"/>
      <c r="P80" s="4"/>
    </row>
    <row r="81" spans="2:16">
      <c r="B81" s="4"/>
      <c r="C81" s="4"/>
      <c r="D81" s="51"/>
      <c r="E81" s="4"/>
      <c r="F81" s="4"/>
      <c r="G81" s="4"/>
      <c r="H81" s="4"/>
      <c r="I81" s="4"/>
      <c r="J81" s="4"/>
      <c r="K81" s="4"/>
      <c r="L81" s="4"/>
      <c r="M81" s="4"/>
      <c r="N81" s="4"/>
      <c r="O81" s="4"/>
      <c r="P81" s="4"/>
    </row>
    <row r="82" spans="2:16">
      <c r="B82" s="4"/>
      <c r="C82" s="4"/>
      <c r="D82" s="51"/>
      <c r="E82" s="4"/>
      <c r="F82" s="4"/>
      <c r="G82" s="4"/>
      <c r="H82" s="4"/>
      <c r="I82" s="4"/>
      <c r="J82" s="4"/>
      <c r="K82" s="4"/>
      <c r="L82" s="4"/>
      <c r="M82" s="4"/>
      <c r="N82" s="4"/>
      <c r="O82" s="4"/>
      <c r="P82" s="4"/>
    </row>
    <row r="83" spans="2:16">
      <c r="B83" s="4"/>
      <c r="C83" s="4"/>
      <c r="D83" s="51"/>
      <c r="E83" s="4"/>
      <c r="F83" s="4"/>
      <c r="G83" s="4"/>
      <c r="H83" s="4"/>
      <c r="I83" s="4"/>
      <c r="J83" s="4"/>
      <c r="K83" s="4"/>
      <c r="L83" s="4"/>
      <c r="M83" s="4"/>
      <c r="N83" s="4"/>
      <c r="O83" s="4"/>
      <c r="P83" s="4"/>
    </row>
    <row r="84" spans="2:16">
      <c r="B84" s="4"/>
      <c r="C84" s="4"/>
      <c r="D84" s="51"/>
      <c r="E84" s="4"/>
      <c r="F84" s="4"/>
      <c r="G84" s="4"/>
      <c r="H84" s="4"/>
      <c r="I84" s="4"/>
      <c r="J84" s="4"/>
      <c r="K84" s="4"/>
      <c r="L84" s="4"/>
      <c r="M84" s="4"/>
      <c r="N84" s="4"/>
      <c r="O84" s="4"/>
      <c r="P84" s="4"/>
    </row>
    <row r="85" spans="2:16">
      <c r="B85" s="4"/>
      <c r="C85" s="4"/>
      <c r="D85" s="51"/>
      <c r="E85" s="4"/>
      <c r="F85" s="4"/>
      <c r="G85" s="4"/>
      <c r="H85" s="4"/>
      <c r="I85" s="4"/>
      <c r="J85" s="4"/>
      <c r="K85" s="4"/>
      <c r="L85" s="4"/>
      <c r="M85" s="4"/>
      <c r="N85" s="4"/>
      <c r="O85" s="4"/>
      <c r="P85" s="4"/>
    </row>
    <row r="86" spans="2:16">
      <c r="B86" s="4"/>
      <c r="C86" s="4"/>
      <c r="D86" s="51"/>
      <c r="E86" s="4"/>
      <c r="F86" s="4"/>
      <c r="G86" s="4"/>
      <c r="H86" s="4"/>
      <c r="I86" s="4"/>
      <c r="J86" s="4"/>
      <c r="K86" s="4"/>
      <c r="L86" s="4"/>
      <c r="M86" s="4"/>
      <c r="N86" s="4"/>
      <c r="O86" s="4"/>
      <c r="P86" s="4"/>
    </row>
    <row r="87" spans="2:16">
      <c r="B87" s="4"/>
      <c r="C87" s="4"/>
      <c r="D87" s="51"/>
      <c r="E87" s="4"/>
      <c r="F87" s="4"/>
      <c r="G87" s="4"/>
      <c r="H87" s="4"/>
      <c r="I87" s="4"/>
      <c r="J87" s="4"/>
      <c r="K87" s="4"/>
      <c r="L87" s="4"/>
      <c r="M87" s="4"/>
      <c r="N87" s="4"/>
      <c r="O87" s="4"/>
      <c r="P87" s="4"/>
    </row>
    <row r="88" spans="2:16">
      <c r="B88" s="4"/>
      <c r="C88" s="4"/>
      <c r="D88" s="51"/>
      <c r="E88" s="4"/>
      <c r="F88" s="4"/>
      <c r="G88" s="4"/>
      <c r="H88" s="4"/>
      <c r="I88" s="4"/>
      <c r="J88" s="4"/>
      <c r="K88" s="4"/>
      <c r="L88" s="4"/>
      <c r="M88" s="4"/>
      <c r="N88" s="4"/>
      <c r="O88" s="4"/>
      <c r="P88" s="4"/>
    </row>
    <row r="89" spans="2:16">
      <c r="B89" s="4"/>
      <c r="C89" s="4"/>
      <c r="D89" s="51"/>
      <c r="E89" s="4"/>
      <c r="F89" s="4"/>
      <c r="G89" s="4"/>
      <c r="H89" s="4"/>
      <c r="I89" s="4"/>
      <c r="J89" s="4"/>
      <c r="K89" s="4"/>
      <c r="L89" s="4"/>
      <c r="M89" s="4"/>
      <c r="N89" s="4"/>
      <c r="O89" s="4"/>
      <c r="P89" s="4"/>
    </row>
    <row r="90" spans="2:16">
      <c r="B90" s="4"/>
      <c r="C90" s="4"/>
      <c r="D90" s="51"/>
      <c r="E90" s="4"/>
      <c r="F90" s="4"/>
      <c r="G90" s="4"/>
      <c r="H90" s="4"/>
      <c r="I90" s="4"/>
      <c r="J90" s="4"/>
      <c r="K90" s="4"/>
      <c r="L90" s="4"/>
      <c r="M90" s="4"/>
      <c r="N90" s="4"/>
      <c r="O90" s="4"/>
      <c r="P90" s="4"/>
    </row>
    <row r="91" spans="2:16">
      <c r="B91" s="4"/>
      <c r="C91" s="4"/>
      <c r="D91" s="51"/>
      <c r="E91" s="4"/>
      <c r="F91" s="4"/>
      <c r="G91" s="4"/>
      <c r="H91" s="4"/>
      <c r="I91" s="4"/>
      <c r="J91" s="4"/>
      <c r="K91" s="4"/>
      <c r="L91" s="4"/>
      <c r="M91" s="4"/>
      <c r="N91" s="4"/>
      <c r="O91" s="4"/>
      <c r="P91" s="4"/>
    </row>
    <row r="92" spans="2:16">
      <c r="B92" s="4"/>
      <c r="C92" s="4"/>
      <c r="D92" s="51"/>
      <c r="E92" s="4"/>
      <c r="F92" s="4"/>
      <c r="G92" s="4"/>
      <c r="H92" s="4"/>
      <c r="I92" s="4"/>
      <c r="J92" s="4"/>
      <c r="K92" s="4"/>
      <c r="L92" s="4"/>
      <c r="M92" s="4"/>
      <c r="N92" s="4"/>
      <c r="O92" s="4"/>
      <c r="P92" s="4"/>
    </row>
    <row r="93" spans="2:16">
      <c r="B93" s="4"/>
      <c r="C93" s="4"/>
      <c r="D93" s="51"/>
      <c r="E93" s="4"/>
      <c r="F93" s="4"/>
      <c r="G93" s="4"/>
      <c r="H93" s="4"/>
      <c r="I93" s="4"/>
      <c r="J93" s="4"/>
      <c r="K93" s="4"/>
      <c r="L93" s="4"/>
      <c r="M93" s="4"/>
      <c r="N93" s="4"/>
      <c r="O93" s="4"/>
      <c r="P93" s="4"/>
    </row>
    <row r="94" spans="2:16">
      <c r="B94" s="4"/>
      <c r="C94" s="4"/>
      <c r="D94" s="51"/>
      <c r="E94" s="4"/>
      <c r="F94" s="4"/>
      <c r="G94" s="4"/>
      <c r="H94" s="4"/>
      <c r="I94" s="4"/>
      <c r="J94" s="4"/>
      <c r="K94" s="4"/>
      <c r="L94" s="4"/>
      <c r="M94" s="4"/>
      <c r="N94" s="4"/>
      <c r="O94" s="4"/>
      <c r="P94" s="4"/>
    </row>
    <row r="95" spans="2:16">
      <c r="B95" s="4"/>
      <c r="C95" s="4"/>
      <c r="D95" s="51"/>
      <c r="E95" s="4"/>
      <c r="F95" s="4"/>
      <c r="G95" s="4"/>
      <c r="H95" s="4"/>
      <c r="I95" s="4"/>
      <c r="J95" s="4"/>
      <c r="K95" s="4"/>
      <c r="L95" s="4"/>
      <c r="M95" s="4"/>
      <c r="N95" s="4"/>
      <c r="O95" s="4"/>
      <c r="P95" s="4"/>
    </row>
    <row r="96" spans="2:16">
      <c r="B96" s="4"/>
      <c r="C96" s="4"/>
      <c r="D96" s="51"/>
      <c r="E96" s="4"/>
      <c r="F96" s="4"/>
      <c r="G96" s="4"/>
      <c r="H96" s="4"/>
      <c r="I96" s="4"/>
      <c r="J96" s="4"/>
      <c r="K96" s="4"/>
      <c r="L96" s="4"/>
      <c r="M96" s="4"/>
      <c r="N96" s="4"/>
      <c r="O96" s="4"/>
      <c r="P96" s="4"/>
    </row>
    <row r="97" spans="2:16">
      <c r="B97" s="4"/>
      <c r="C97" s="4"/>
      <c r="D97" s="51"/>
      <c r="E97" s="4"/>
      <c r="F97" s="4"/>
      <c r="G97" s="4"/>
      <c r="H97" s="4"/>
      <c r="I97" s="4"/>
      <c r="J97" s="4"/>
      <c r="K97" s="4"/>
      <c r="L97" s="4"/>
      <c r="M97" s="4"/>
      <c r="N97" s="4"/>
      <c r="O97" s="4"/>
      <c r="P97" s="4"/>
    </row>
    <row r="98" spans="2:16">
      <c r="B98" s="4"/>
      <c r="C98" s="4"/>
      <c r="D98" s="51"/>
      <c r="E98" s="4"/>
      <c r="F98" s="4"/>
      <c r="G98" s="4"/>
      <c r="H98" s="4"/>
      <c r="I98" s="4"/>
      <c r="J98" s="4"/>
      <c r="K98" s="4"/>
      <c r="L98" s="4"/>
      <c r="M98" s="4"/>
      <c r="N98" s="4"/>
      <c r="O98" s="4"/>
      <c r="P98" s="4"/>
    </row>
  </sheetData>
  <mergeCells count="20">
    <mergeCell ref="M7:M8"/>
    <mergeCell ref="N7:N8"/>
    <mergeCell ref="I7:I8"/>
    <mergeCell ref="J7:J8"/>
    <mergeCell ref="K7:K8"/>
    <mergeCell ref="L7:L8"/>
    <mergeCell ref="O7:O8"/>
    <mergeCell ref="T7:T8"/>
    <mergeCell ref="P7:P8"/>
    <mergeCell ref="Q7:Q8"/>
    <mergeCell ref="R7:R8"/>
    <mergeCell ref="S7:S8"/>
    <mergeCell ref="C42:F42"/>
    <mergeCell ref="B5:H5"/>
    <mergeCell ref="B7:B8"/>
    <mergeCell ref="C7:C8"/>
    <mergeCell ref="H7:H8"/>
    <mergeCell ref="D7:D8"/>
    <mergeCell ref="E7:E8"/>
    <mergeCell ref="F7:G7"/>
  </mergeCells>
  <phoneticPr fontId="3" type="noConversion"/>
  <pageMargins left="0.75" right="0.75" top="1" bottom="1" header="0.5" footer="0.5"/>
  <pageSetup scale="43" orientation="portrait" horizontalDpi="4294967294" verticalDpi="4294967294" r:id="rId1"/>
  <headerFooter alignWithMargins="0"/>
  <colBreaks count="1" manualBreakCount="1">
    <brk id="8" max="1048575" man="1"/>
  </colBreaks>
  <ignoredErrors>
    <ignoredError sqref="B9:B12 B15:B39" numberStoredAsText="1"/>
  </ignoredErrors>
</worksheet>
</file>

<file path=xl/worksheets/sheet5.xml><?xml version="1.0" encoding="utf-8"?>
<worksheet xmlns="http://schemas.openxmlformats.org/spreadsheetml/2006/main" xmlns:r="http://schemas.openxmlformats.org/officeDocument/2006/relationships">
  <sheetPr codeName="Sheet5">
    <tabColor theme="0"/>
    <pageSetUpPr fitToPage="1"/>
  </sheetPr>
  <dimension ref="B2:R33"/>
  <sheetViews>
    <sheetView zoomScale="75" zoomScaleNormal="75" zoomScaleSheetLayoutView="86" workbookViewId="0">
      <selection activeCell="A2" sqref="A2:F31"/>
    </sheetView>
  </sheetViews>
  <sheetFormatPr defaultRowHeight="15.7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c r="F2" s="17" t="s">
        <v>644</v>
      </c>
    </row>
    <row r="3" spans="2:18" s="12" customFormat="1">
      <c r="B3" s="1" t="s">
        <v>755</v>
      </c>
      <c r="C3"/>
      <c r="F3" s="45"/>
      <c r="G3" s="45"/>
      <c r="H3" s="45"/>
    </row>
    <row r="4" spans="2:18" s="12" customFormat="1">
      <c r="B4" s="1" t="s">
        <v>756</v>
      </c>
      <c r="C4"/>
      <c r="F4" s="45"/>
      <c r="G4" s="45"/>
      <c r="H4" s="45"/>
    </row>
    <row r="7" spans="2:18" ht="18.75">
      <c r="B7" s="657" t="s">
        <v>57</v>
      </c>
      <c r="C7" s="657"/>
      <c r="D7" s="657"/>
      <c r="E7" s="657"/>
      <c r="F7" s="657"/>
      <c r="G7" s="46"/>
      <c r="H7" s="46"/>
    </row>
    <row r="8" spans="2:18" ht="16.5" customHeight="1" thickBot="1">
      <c r="C8" s="20"/>
      <c r="D8" s="20"/>
      <c r="E8" s="20"/>
      <c r="F8" s="20"/>
      <c r="G8" s="19"/>
    </row>
    <row r="9" spans="2:18" ht="25.5" customHeight="1">
      <c r="B9" s="637" t="s">
        <v>9</v>
      </c>
      <c r="C9" s="639" t="s">
        <v>202</v>
      </c>
      <c r="D9" s="641" t="s">
        <v>149</v>
      </c>
      <c r="E9" s="641" t="s">
        <v>148</v>
      </c>
      <c r="F9" s="659" t="s">
        <v>651</v>
      </c>
      <c r="G9" s="44"/>
      <c r="H9" s="44"/>
      <c r="I9" s="655"/>
      <c r="J9" s="656"/>
      <c r="K9" s="655"/>
      <c r="L9" s="656"/>
      <c r="M9" s="655"/>
      <c r="N9" s="656"/>
      <c r="O9" s="655"/>
      <c r="P9" s="656"/>
      <c r="Q9" s="656"/>
      <c r="R9" s="656"/>
    </row>
    <row r="10" spans="2:18" ht="36.75" customHeight="1" thickBot="1">
      <c r="B10" s="638"/>
      <c r="C10" s="658"/>
      <c r="D10" s="642"/>
      <c r="E10" s="642"/>
      <c r="F10" s="660"/>
      <c r="G10" s="43"/>
      <c r="H10" s="44"/>
      <c r="I10" s="655"/>
      <c r="J10" s="655"/>
      <c r="K10" s="655"/>
      <c r="L10" s="655"/>
      <c r="M10" s="655"/>
      <c r="N10" s="656"/>
      <c r="O10" s="655"/>
      <c r="P10" s="656"/>
      <c r="Q10" s="656"/>
      <c r="R10" s="656"/>
    </row>
    <row r="11" spans="2:18" s="59" customFormat="1" ht="36.75" customHeight="1">
      <c r="B11" s="296"/>
      <c r="C11" s="335" t="s">
        <v>764</v>
      </c>
      <c r="D11" s="297">
        <v>14</v>
      </c>
      <c r="E11" s="297">
        <v>1</v>
      </c>
      <c r="F11" s="298">
        <v>4</v>
      </c>
      <c r="G11" s="79"/>
      <c r="H11" s="79"/>
      <c r="I11" s="80"/>
      <c r="J11" s="80"/>
      <c r="K11" s="80"/>
      <c r="L11" s="80"/>
      <c r="M11" s="80"/>
      <c r="N11" s="63"/>
      <c r="O11" s="80"/>
      <c r="P11" s="63"/>
      <c r="Q11" s="63"/>
      <c r="R11" s="63"/>
    </row>
    <row r="12" spans="2:18" s="59" customFormat="1" ht="18.75">
      <c r="B12" s="299" t="s">
        <v>75</v>
      </c>
      <c r="C12" s="81" t="s">
        <v>36</v>
      </c>
      <c r="D12" s="338">
        <v>0</v>
      </c>
      <c r="E12" s="338">
        <v>0</v>
      </c>
      <c r="F12" s="339">
        <v>0</v>
      </c>
      <c r="G12" s="60"/>
      <c r="H12" s="60"/>
      <c r="I12" s="60"/>
      <c r="J12" s="60"/>
      <c r="K12" s="60"/>
      <c r="L12" s="60"/>
      <c r="M12" s="60"/>
      <c r="N12" s="60"/>
      <c r="O12" s="60"/>
      <c r="P12" s="60"/>
      <c r="Q12" s="60"/>
      <c r="R12" s="60"/>
    </row>
    <row r="13" spans="2:18" s="59" customFormat="1" ht="18.75">
      <c r="B13" s="299" t="s">
        <v>76</v>
      </c>
      <c r="C13" s="82" t="s">
        <v>132</v>
      </c>
      <c r="D13" s="58"/>
      <c r="E13" s="58"/>
      <c r="F13" s="300"/>
      <c r="G13" s="60"/>
      <c r="H13" s="60"/>
      <c r="I13" s="60"/>
      <c r="J13" s="60"/>
      <c r="K13" s="60"/>
      <c r="L13" s="60"/>
      <c r="M13" s="60"/>
      <c r="N13" s="60"/>
      <c r="O13" s="60"/>
      <c r="P13" s="60"/>
      <c r="Q13" s="60"/>
      <c r="R13" s="60"/>
    </row>
    <row r="14" spans="2:18" s="59" customFormat="1" ht="18.75">
      <c r="B14" s="299" t="s">
        <v>77</v>
      </c>
      <c r="C14" s="82"/>
      <c r="D14" s="58"/>
      <c r="E14" s="58"/>
      <c r="F14" s="300"/>
      <c r="G14" s="60"/>
      <c r="H14" s="60"/>
      <c r="I14" s="60"/>
      <c r="J14" s="60"/>
      <c r="K14" s="60"/>
      <c r="L14" s="60"/>
      <c r="M14" s="60"/>
      <c r="N14" s="60"/>
      <c r="O14" s="60"/>
      <c r="P14" s="60"/>
      <c r="Q14" s="60"/>
      <c r="R14" s="60"/>
    </row>
    <row r="15" spans="2:18" s="59" customFormat="1" ht="18.75">
      <c r="B15" s="299" t="s">
        <v>78</v>
      </c>
      <c r="C15" s="82"/>
      <c r="D15" s="58"/>
      <c r="E15" s="58"/>
      <c r="F15" s="300"/>
      <c r="G15" s="60"/>
      <c r="H15" s="60"/>
      <c r="I15" s="60"/>
      <c r="J15" s="60"/>
      <c r="K15" s="60"/>
      <c r="L15" s="60"/>
      <c r="M15" s="60"/>
      <c r="N15" s="60"/>
      <c r="O15" s="60"/>
      <c r="P15" s="60"/>
      <c r="Q15" s="60"/>
      <c r="R15" s="60"/>
    </row>
    <row r="16" spans="2:18" s="59" customFormat="1" ht="18.75">
      <c r="B16" s="299" t="s">
        <v>79</v>
      </c>
      <c r="C16" s="82"/>
      <c r="D16" s="58"/>
      <c r="E16" s="58"/>
      <c r="F16" s="300"/>
      <c r="G16" s="60"/>
      <c r="H16" s="60"/>
      <c r="I16" s="60"/>
      <c r="J16" s="60"/>
      <c r="K16" s="60"/>
      <c r="L16" s="60"/>
      <c r="M16" s="60"/>
      <c r="N16" s="60"/>
      <c r="O16" s="60"/>
      <c r="P16" s="60"/>
      <c r="Q16" s="60"/>
      <c r="R16" s="60"/>
    </row>
    <row r="17" spans="2:18" s="59" customFormat="1" ht="13.5" customHeight="1">
      <c r="B17" s="301"/>
      <c r="C17" s="82"/>
      <c r="D17" s="58"/>
      <c r="E17" s="58"/>
      <c r="F17" s="300"/>
      <c r="G17" s="60"/>
      <c r="H17" s="60"/>
      <c r="I17" s="60"/>
      <c r="J17" s="60"/>
      <c r="K17" s="60"/>
      <c r="L17" s="60"/>
      <c r="M17" s="60"/>
      <c r="N17" s="60"/>
      <c r="O17" s="60"/>
      <c r="P17" s="60"/>
      <c r="Q17" s="60"/>
      <c r="R17" s="60"/>
    </row>
    <row r="18" spans="2:18" s="59" customFormat="1" ht="18.75">
      <c r="B18" s="299" t="s">
        <v>80</v>
      </c>
      <c r="C18" s="81" t="s">
        <v>37</v>
      </c>
      <c r="D18" s="338">
        <v>0</v>
      </c>
      <c r="E18" s="338">
        <v>0</v>
      </c>
      <c r="F18" s="339">
        <v>0</v>
      </c>
      <c r="G18" s="60"/>
      <c r="H18" s="60"/>
      <c r="I18" s="60"/>
      <c r="J18" s="60"/>
      <c r="K18" s="60"/>
      <c r="L18" s="60"/>
      <c r="M18" s="60"/>
      <c r="N18" s="60"/>
      <c r="O18" s="60"/>
      <c r="P18" s="60"/>
      <c r="Q18" s="60"/>
      <c r="R18" s="60"/>
    </row>
    <row r="19" spans="2:18" s="59" customFormat="1" ht="18.75">
      <c r="B19" s="299" t="s">
        <v>81</v>
      </c>
      <c r="C19" s="57" t="s">
        <v>132</v>
      </c>
      <c r="D19" s="58"/>
      <c r="E19" s="58"/>
      <c r="F19" s="300"/>
      <c r="G19" s="60"/>
      <c r="H19" s="60"/>
      <c r="I19" s="60"/>
      <c r="J19" s="60"/>
      <c r="K19" s="60"/>
      <c r="L19" s="60"/>
      <c r="M19" s="60"/>
      <c r="N19" s="60"/>
      <c r="O19" s="60"/>
      <c r="P19" s="60"/>
      <c r="Q19" s="60"/>
      <c r="R19" s="60"/>
    </row>
    <row r="20" spans="2:18" s="59" customFormat="1" ht="18.75">
      <c r="B20" s="299" t="s">
        <v>82</v>
      </c>
      <c r="C20" s="57"/>
      <c r="D20" s="58"/>
      <c r="E20" s="58"/>
      <c r="F20" s="300"/>
      <c r="G20" s="60"/>
      <c r="H20" s="60"/>
      <c r="I20" s="60"/>
      <c r="J20" s="60"/>
      <c r="K20" s="60"/>
      <c r="L20" s="60"/>
      <c r="M20" s="60"/>
      <c r="N20" s="60"/>
      <c r="O20" s="60"/>
      <c r="P20" s="60"/>
      <c r="Q20" s="60"/>
      <c r="R20" s="60"/>
    </row>
    <row r="21" spans="2:18" s="59" customFormat="1" ht="19.5" thickBot="1">
      <c r="B21" s="299" t="s">
        <v>83</v>
      </c>
      <c r="C21" s="57"/>
      <c r="D21" s="58"/>
      <c r="E21" s="58"/>
      <c r="F21" s="300"/>
      <c r="G21" s="60"/>
      <c r="H21" s="60"/>
      <c r="I21" s="60"/>
      <c r="J21" s="60"/>
      <c r="K21" s="60"/>
      <c r="L21" s="60"/>
      <c r="M21" s="60"/>
      <c r="N21" s="60"/>
      <c r="O21" s="60"/>
      <c r="P21" s="60"/>
      <c r="Q21" s="60"/>
      <c r="R21" s="60"/>
    </row>
    <row r="22" spans="2:18" s="41" customFormat="1" ht="36.75" customHeight="1" thickBot="1">
      <c r="B22" s="302"/>
      <c r="C22" s="303" t="s">
        <v>812</v>
      </c>
      <c r="D22" s="297">
        <v>14</v>
      </c>
      <c r="E22" s="297">
        <v>1</v>
      </c>
      <c r="F22" s="298">
        <v>4</v>
      </c>
      <c r="G22" s="83"/>
      <c r="H22" s="83"/>
      <c r="I22" s="83"/>
      <c r="J22" s="83"/>
      <c r="K22" s="83"/>
      <c r="L22" s="83"/>
      <c r="M22" s="83"/>
      <c r="N22" s="83"/>
      <c r="O22" s="83"/>
      <c r="P22" s="83"/>
      <c r="Q22" s="83"/>
      <c r="R22" s="83"/>
    </row>
    <row r="23" spans="2:18" s="59" customFormat="1" ht="18.75">
      <c r="B23" s="84"/>
      <c r="C23" s="85"/>
      <c r="D23" s="60"/>
      <c r="E23" s="60"/>
      <c r="F23" s="60"/>
      <c r="G23" s="60"/>
      <c r="H23" s="60"/>
      <c r="I23" s="60"/>
      <c r="J23" s="60"/>
      <c r="K23" s="60"/>
      <c r="L23" s="60"/>
      <c r="M23" s="60"/>
      <c r="N23" s="60"/>
      <c r="O23" s="60"/>
      <c r="P23" s="60"/>
      <c r="Q23" s="60"/>
      <c r="R23" s="60"/>
    </row>
    <row r="24" spans="2:18" s="59" customFormat="1" ht="18.75">
      <c r="F24" s="60"/>
      <c r="G24" s="60"/>
      <c r="H24" s="60"/>
      <c r="I24" s="60"/>
      <c r="J24" s="60"/>
      <c r="K24" s="60"/>
      <c r="L24" s="60"/>
      <c r="M24" s="60"/>
      <c r="N24" s="60"/>
      <c r="O24" s="60"/>
      <c r="P24" s="60"/>
      <c r="Q24" s="60"/>
      <c r="R24" s="60"/>
    </row>
    <row r="25" spans="2:18" s="59" customFormat="1" ht="18.75">
      <c r="C25" s="59" t="s">
        <v>662</v>
      </c>
      <c r="F25" s="60"/>
      <c r="G25" s="60"/>
      <c r="H25" s="60"/>
      <c r="I25" s="60"/>
      <c r="J25" s="60"/>
      <c r="K25" s="60"/>
      <c r="L25" s="60"/>
      <c r="M25" s="60"/>
      <c r="N25" s="60"/>
      <c r="O25" s="60"/>
      <c r="P25" s="60"/>
      <c r="Q25" s="60"/>
      <c r="R25" s="60"/>
    </row>
    <row r="26" spans="2:18" s="59" customFormat="1" ht="18.75">
      <c r="C26" s="59" t="s">
        <v>663</v>
      </c>
      <c r="F26" s="60"/>
      <c r="G26" s="60"/>
      <c r="H26" s="60"/>
      <c r="I26" s="60"/>
      <c r="J26" s="60"/>
      <c r="K26" s="60"/>
      <c r="L26" s="60"/>
      <c r="M26" s="60"/>
      <c r="N26" s="60"/>
      <c r="O26" s="60"/>
      <c r="P26" s="60"/>
      <c r="Q26" s="60"/>
      <c r="R26" s="60"/>
    </row>
    <row r="27" spans="2:18" s="59" customFormat="1" ht="18.75">
      <c r="F27" s="60"/>
      <c r="G27" s="60"/>
      <c r="H27" s="60"/>
      <c r="I27" s="60"/>
      <c r="J27" s="60"/>
      <c r="K27" s="60"/>
      <c r="L27" s="60"/>
      <c r="M27" s="60"/>
      <c r="N27" s="60"/>
      <c r="O27" s="60"/>
      <c r="P27" s="60"/>
      <c r="Q27" s="60"/>
      <c r="R27" s="60"/>
    </row>
    <row r="28" spans="2:18" s="59" customFormat="1" ht="18.75" customHeight="1">
      <c r="F28" s="60"/>
      <c r="G28" s="60"/>
      <c r="H28" s="60"/>
      <c r="I28" s="60"/>
      <c r="J28" s="60"/>
      <c r="K28" s="60"/>
      <c r="L28" s="60"/>
      <c r="M28" s="60"/>
      <c r="N28" s="60"/>
      <c r="O28" s="60"/>
      <c r="P28" s="60"/>
      <c r="Q28" s="60"/>
      <c r="R28" s="60"/>
    </row>
    <row r="29" spans="2:18" s="59" customFormat="1" ht="18.75">
      <c r="B29" s="2" t="s">
        <v>813</v>
      </c>
      <c r="C29" s="2"/>
      <c r="D29" s="207"/>
      <c r="E29" s="59" t="s">
        <v>761</v>
      </c>
      <c r="F29" s="63"/>
      <c r="H29" s="60"/>
      <c r="K29" s="60"/>
      <c r="L29" s="60"/>
      <c r="M29" s="60"/>
      <c r="N29" s="60"/>
      <c r="O29" s="60"/>
      <c r="P29" s="60"/>
      <c r="Q29" s="60"/>
      <c r="R29" s="60"/>
    </row>
    <row r="30" spans="2:18" ht="18.75">
      <c r="D30" s="61" t="s">
        <v>72</v>
      </c>
      <c r="I30" s="4"/>
      <c r="J30" s="4"/>
      <c r="K30" s="4"/>
      <c r="L30" s="4"/>
      <c r="M30" s="4"/>
      <c r="N30" s="4"/>
      <c r="O30" s="4"/>
      <c r="P30" s="4"/>
      <c r="Q30" s="4"/>
      <c r="R30" s="4"/>
    </row>
    <row r="33" spans="11:11">
      <c r="K33" s="2" t="s">
        <v>660</v>
      </c>
    </row>
  </sheetData>
  <mergeCells count="16">
    <mergeCell ref="R9:R10"/>
    <mergeCell ref="K9:K10"/>
    <mergeCell ref="L9:L10"/>
    <mergeCell ref="M9:M10"/>
    <mergeCell ref="N9:N10"/>
    <mergeCell ref="Q9:Q10"/>
    <mergeCell ref="O9:O10"/>
    <mergeCell ref="P9:P10"/>
    <mergeCell ref="B7:F7"/>
    <mergeCell ref="I9:I10"/>
    <mergeCell ref="J9:J10"/>
    <mergeCell ref="B9:B10"/>
    <mergeCell ref="C9:C10"/>
    <mergeCell ref="D9:D10"/>
    <mergeCell ref="E9:E10"/>
    <mergeCell ref="F9:F10"/>
  </mergeCells>
  <phoneticPr fontId="3" type="noConversion"/>
  <pageMargins left="0.47" right="0.38" top="1" bottom="1" header="0.5" footer="0.5"/>
  <pageSetup scale="73" orientation="landscape" horizontalDpi="4294967294" verticalDpi="4294967294" r:id="rId1"/>
  <headerFooter alignWithMargins="0"/>
  <ignoredErrors>
    <ignoredError sqref="B12:B21" numberStoredAsText="1"/>
  </ignoredErrors>
</worksheet>
</file>

<file path=xl/worksheets/sheet6.xml><?xml version="1.0" encoding="utf-8"?>
<worksheet xmlns="http://schemas.openxmlformats.org/spreadsheetml/2006/main" xmlns:r="http://schemas.openxmlformats.org/officeDocument/2006/relationships">
  <sheetPr codeName="Sheet6">
    <tabColor theme="0"/>
    <pageSetUpPr fitToPage="1"/>
  </sheetPr>
  <dimension ref="B2:R33"/>
  <sheetViews>
    <sheetView zoomScale="75" zoomScaleNormal="75" workbookViewId="0">
      <selection activeCell="Q1" sqref="A1:R34"/>
    </sheetView>
  </sheetViews>
  <sheetFormatPr defaultRowHeight="15.7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c r="B2" s="1" t="s">
        <v>755</v>
      </c>
      <c r="C2"/>
      <c r="Q2" s="17" t="s">
        <v>643</v>
      </c>
    </row>
    <row r="3" spans="2:18">
      <c r="B3" s="1" t="s">
        <v>756</v>
      </c>
      <c r="C3"/>
    </row>
    <row r="4" spans="2:18">
      <c r="E4" s="9"/>
    </row>
    <row r="5" spans="2:18" ht="20.25">
      <c r="B5" s="646" t="s">
        <v>67</v>
      </c>
      <c r="C5" s="646"/>
      <c r="D5" s="646"/>
      <c r="E5" s="646"/>
      <c r="F5" s="646"/>
      <c r="G5" s="646"/>
      <c r="H5" s="646"/>
      <c r="I5" s="646"/>
      <c r="J5" s="646"/>
      <c r="K5" s="646"/>
      <c r="L5" s="646"/>
      <c r="M5" s="646"/>
      <c r="N5" s="646"/>
      <c r="O5" s="646"/>
      <c r="P5" s="646"/>
      <c r="Q5" s="646"/>
    </row>
    <row r="6" spans="2:18">
      <c r="E6" s="10"/>
      <c r="F6" s="10"/>
      <c r="G6" s="10"/>
      <c r="H6" s="10"/>
      <c r="I6" s="10"/>
      <c r="J6" s="10"/>
      <c r="K6" s="10"/>
      <c r="L6" s="10"/>
    </row>
    <row r="7" spans="2:18">
      <c r="C7" s="667"/>
      <c r="D7" s="667"/>
      <c r="E7" s="667"/>
      <c r="F7" s="667"/>
      <c r="G7" s="667"/>
      <c r="H7" s="667"/>
      <c r="I7" s="667"/>
      <c r="J7" s="667"/>
      <c r="K7" s="667"/>
      <c r="L7" s="667"/>
      <c r="M7" s="667"/>
      <c r="N7" s="667"/>
      <c r="O7" s="667"/>
      <c r="P7" s="667"/>
      <c r="Q7" s="667"/>
      <c r="R7" s="667"/>
    </row>
    <row r="8" spans="2:18">
      <c r="C8" s="668"/>
      <c r="D8" s="668"/>
      <c r="E8" s="668"/>
      <c r="F8" s="668"/>
      <c r="G8" s="668"/>
      <c r="H8" s="668"/>
      <c r="I8" s="668"/>
      <c r="J8" s="668"/>
      <c r="K8" s="668"/>
      <c r="L8" s="668"/>
      <c r="M8" s="668"/>
      <c r="N8" s="668"/>
      <c r="O8" s="668"/>
      <c r="P8" s="668"/>
      <c r="Q8" s="668"/>
      <c r="R8" s="668"/>
    </row>
    <row r="9" spans="2:18" ht="16.5" thickBot="1">
      <c r="E9" s="10"/>
    </row>
    <row r="10" spans="2:18">
      <c r="B10" s="662" t="s">
        <v>8</v>
      </c>
      <c r="C10" s="610" t="s">
        <v>6</v>
      </c>
      <c r="D10" s="665" t="s">
        <v>68</v>
      </c>
      <c r="E10" s="610" t="s">
        <v>23</v>
      </c>
      <c r="F10" s="610"/>
      <c r="G10" s="610"/>
      <c r="H10" s="610"/>
      <c r="I10" s="610"/>
      <c r="J10" s="610"/>
      <c r="K10" s="610"/>
      <c r="L10" s="610"/>
      <c r="M10" s="610"/>
      <c r="N10" s="610"/>
      <c r="O10" s="610"/>
      <c r="P10" s="610"/>
      <c r="Q10" s="278" t="s">
        <v>7</v>
      </c>
      <c r="R10" s="16"/>
    </row>
    <row r="11" spans="2:18" ht="16.5" customHeight="1">
      <c r="B11" s="663"/>
      <c r="C11" s="669"/>
      <c r="D11" s="666"/>
      <c r="E11" s="661" t="s">
        <v>11</v>
      </c>
      <c r="F11" s="661" t="s">
        <v>12</v>
      </c>
      <c r="G11" s="661" t="s">
        <v>13</v>
      </c>
      <c r="H11" s="661" t="s">
        <v>14</v>
      </c>
      <c r="I11" s="661" t="s">
        <v>15</v>
      </c>
      <c r="J11" s="661" t="s">
        <v>16</v>
      </c>
      <c r="K11" s="661" t="s">
        <v>17</v>
      </c>
      <c r="L11" s="661" t="s">
        <v>18</v>
      </c>
      <c r="M11" s="661" t="s">
        <v>19</v>
      </c>
      <c r="N11" s="661" t="s">
        <v>20</v>
      </c>
      <c r="O11" s="661" t="s">
        <v>21</v>
      </c>
      <c r="P11" s="661" t="s">
        <v>22</v>
      </c>
      <c r="Q11" s="279" t="s">
        <v>24</v>
      </c>
    </row>
    <row r="12" spans="2:18" ht="32.25" customHeight="1">
      <c r="B12" s="664"/>
      <c r="C12" s="669"/>
      <c r="D12" s="666"/>
      <c r="E12" s="661"/>
      <c r="F12" s="661"/>
      <c r="G12" s="661"/>
      <c r="H12" s="661"/>
      <c r="I12" s="661"/>
      <c r="J12" s="661"/>
      <c r="K12" s="661"/>
      <c r="L12" s="661"/>
      <c r="M12" s="661"/>
      <c r="N12" s="661"/>
      <c r="O12" s="661"/>
      <c r="P12" s="661"/>
      <c r="Q12" s="279" t="s">
        <v>69</v>
      </c>
    </row>
    <row r="13" spans="2:18">
      <c r="B13" s="179" t="s">
        <v>75</v>
      </c>
      <c r="C13" s="14"/>
      <c r="D13" s="13"/>
      <c r="E13" s="13"/>
      <c r="F13" s="13"/>
      <c r="G13" s="13"/>
      <c r="H13" s="13"/>
      <c r="I13" s="13"/>
      <c r="J13" s="13"/>
      <c r="K13" s="13"/>
      <c r="L13" s="13"/>
      <c r="M13" s="13"/>
      <c r="N13" s="13"/>
      <c r="O13" s="13"/>
      <c r="P13" s="13"/>
      <c r="Q13" s="279"/>
    </row>
    <row r="14" spans="2:18">
      <c r="B14" s="179" t="s">
        <v>76</v>
      </c>
      <c r="C14" s="15"/>
      <c r="D14" s="13"/>
      <c r="E14" s="13"/>
      <c r="F14" s="13"/>
      <c r="G14" s="13"/>
      <c r="H14" s="13"/>
      <c r="I14" s="13"/>
      <c r="J14" s="13"/>
      <c r="K14" s="13"/>
      <c r="L14" s="13"/>
      <c r="M14" s="13"/>
      <c r="N14" s="13"/>
      <c r="O14" s="13"/>
      <c r="P14" s="13"/>
      <c r="Q14" s="279"/>
    </row>
    <row r="15" spans="2:18">
      <c r="B15" s="179" t="s">
        <v>77</v>
      </c>
      <c r="C15" s="15"/>
      <c r="D15" s="13"/>
      <c r="E15" s="13"/>
      <c r="F15" s="13"/>
      <c r="G15" s="13"/>
      <c r="H15" s="13"/>
      <c r="I15" s="13"/>
      <c r="J15" s="13"/>
      <c r="K15" s="13"/>
      <c r="L15" s="13"/>
      <c r="M15" s="13"/>
      <c r="N15" s="13"/>
      <c r="O15" s="13"/>
      <c r="P15" s="13"/>
      <c r="Q15" s="279"/>
    </row>
    <row r="16" spans="2:18">
      <c r="B16" s="179" t="s">
        <v>78</v>
      </c>
      <c r="C16" s="15"/>
      <c r="D16" s="13"/>
      <c r="E16" s="13"/>
      <c r="F16" s="13"/>
      <c r="G16" s="13"/>
      <c r="H16" s="13"/>
      <c r="I16" s="13"/>
      <c r="J16" s="13"/>
      <c r="K16" s="13"/>
      <c r="L16" s="13"/>
      <c r="M16" s="13"/>
      <c r="N16" s="13"/>
      <c r="O16" s="13"/>
      <c r="P16" s="13"/>
      <c r="Q16" s="279"/>
      <c r="R16" s="19"/>
    </row>
    <row r="17" spans="2:18">
      <c r="B17" s="179" t="s">
        <v>79</v>
      </c>
      <c r="C17" s="15"/>
      <c r="D17" s="13"/>
      <c r="E17" s="13"/>
      <c r="F17" s="13"/>
      <c r="G17" s="13"/>
      <c r="H17" s="13"/>
      <c r="I17" s="13"/>
      <c r="J17" s="13"/>
      <c r="K17" s="13"/>
      <c r="L17" s="13"/>
      <c r="M17" s="13"/>
      <c r="N17" s="13"/>
      <c r="O17" s="13"/>
      <c r="P17" s="13"/>
      <c r="Q17" s="279"/>
    </row>
    <row r="18" spans="2:18">
      <c r="B18" s="179" t="s">
        <v>80</v>
      </c>
      <c r="C18" s="15"/>
      <c r="D18" s="13"/>
      <c r="E18" s="13"/>
      <c r="F18" s="13"/>
      <c r="G18" s="13"/>
      <c r="H18" s="13"/>
      <c r="I18" s="13"/>
      <c r="J18" s="13"/>
      <c r="K18" s="13"/>
      <c r="L18" s="13"/>
      <c r="M18" s="13"/>
      <c r="N18" s="13"/>
      <c r="O18" s="13"/>
      <c r="P18" s="13"/>
      <c r="Q18" s="279"/>
    </row>
    <row r="19" spans="2:18">
      <c r="B19" s="179" t="s">
        <v>81</v>
      </c>
      <c r="C19" s="14"/>
      <c r="D19" s="13"/>
      <c r="E19" s="13"/>
      <c r="F19" s="13"/>
      <c r="G19" s="13"/>
      <c r="H19" s="13"/>
      <c r="I19" s="13"/>
      <c r="J19" s="13"/>
      <c r="K19" s="13"/>
      <c r="L19" s="13"/>
      <c r="M19" s="13"/>
      <c r="N19" s="13"/>
      <c r="O19" s="13"/>
      <c r="P19" s="13"/>
      <c r="Q19" s="279"/>
    </row>
    <row r="20" spans="2:18">
      <c r="B20" s="179" t="s">
        <v>82</v>
      </c>
      <c r="C20" s="15"/>
      <c r="D20" s="13"/>
      <c r="E20" s="13"/>
      <c r="F20" s="13"/>
      <c r="G20" s="13"/>
      <c r="H20" s="13"/>
      <c r="I20" s="13"/>
      <c r="J20" s="13"/>
      <c r="K20" s="13"/>
      <c r="L20" s="13"/>
      <c r="M20" s="13"/>
      <c r="N20" s="13"/>
      <c r="O20" s="13"/>
      <c r="P20" s="13"/>
      <c r="Q20" s="279"/>
    </row>
    <row r="21" spans="2:18">
      <c r="B21" s="179" t="s">
        <v>83</v>
      </c>
      <c r="C21" s="14"/>
      <c r="D21" s="13"/>
      <c r="E21" s="13"/>
      <c r="F21" s="13"/>
      <c r="G21" s="13"/>
      <c r="H21" s="13"/>
      <c r="I21" s="13"/>
      <c r="J21" s="13"/>
      <c r="K21" s="13"/>
      <c r="L21" s="13"/>
      <c r="M21" s="13"/>
      <c r="N21" s="13"/>
      <c r="O21" s="13"/>
      <c r="P21" s="13"/>
      <c r="Q21" s="279"/>
    </row>
    <row r="22" spans="2:18">
      <c r="B22" s="179" t="s">
        <v>84</v>
      </c>
      <c r="C22" s="15"/>
      <c r="D22" s="13"/>
      <c r="E22" s="13"/>
      <c r="F22" s="13"/>
      <c r="G22" s="13"/>
      <c r="H22" s="13"/>
      <c r="I22" s="13"/>
      <c r="J22" s="13"/>
      <c r="K22" s="13"/>
      <c r="L22" s="13"/>
      <c r="M22" s="13"/>
      <c r="N22" s="13"/>
      <c r="O22" s="13"/>
      <c r="P22" s="13"/>
      <c r="Q22" s="279"/>
    </row>
    <row r="23" spans="2:18">
      <c r="B23" s="179" t="s">
        <v>85</v>
      </c>
      <c r="C23" s="15"/>
      <c r="D23" s="13"/>
      <c r="E23" s="13"/>
      <c r="F23" s="13"/>
      <c r="G23" s="13"/>
      <c r="H23" s="13"/>
      <c r="I23" s="13"/>
      <c r="J23" s="13"/>
      <c r="K23" s="13"/>
      <c r="L23" s="13"/>
      <c r="M23" s="13"/>
      <c r="N23" s="13"/>
      <c r="O23" s="13"/>
      <c r="P23" s="13"/>
      <c r="Q23" s="279"/>
    </row>
    <row r="24" spans="2:18">
      <c r="B24" s="179" t="s">
        <v>86</v>
      </c>
      <c r="C24" s="15"/>
      <c r="D24" s="13"/>
      <c r="E24" s="13"/>
      <c r="F24" s="13"/>
      <c r="G24" s="13"/>
      <c r="H24" s="13"/>
      <c r="I24" s="13"/>
      <c r="J24" s="13"/>
      <c r="K24" s="13"/>
      <c r="L24" s="13"/>
      <c r="M24" s="13"/>
      <c r="N24" s="13"/>
      <c r="O24" s="13"/>
      <c r="P24" s="13"/>
      <c r="Q24" s="279"/>
    </row>
    <row r="25" spans="2:18">
      <c r="B25" s="179" t="s">
        <v>87</v>
      </c>
      <c r="C25" s="15"/>
      <c r="D25" s="13"/>
      <c r="E25" s="13"/>
      <c r="F25" s="13"/>
      <c r="G25" s="13"/>
      <c r="H25" s="13"/>
      <c r="I25" s="13"/>
      <c r="J25" s="13"/>
      <c r="K25" s="13"/>
      <c r="L25" s="13"/>
      <c r="M25" s="13"/>
      <c r="N25" s="13"/>
      <c r="O25" s="13"/>
      <c r="P25" s="13"/>
      <c r="Q25" s="279"/>
    </row>
    <row r="26" spans="2:18">
      <c r="B26" s="179" t="s">
        <v>88</v>
      </c>
      <c r="C26" s="15"/>
      <c r="D26" s="13"/>
      <c r="E26" s="13"/>
      <c r="F26" s="13"/>
      <c r="G26" s="13"/>
      <c r="H26" s="13"/>
      <c r="I26" s="13"/>
      <c r="J26" s="13"/>
      <c r="K26" s="13"/>
      <c r="L26" s="13"/>
      <c r="M26" s="13"/>
      <c r="N26" s="13"/>
      <c r="O26" s="13"/>
      <c r="P26" s="13"/>
      <c r="Q26" s="279"/>
    </row>
    <row r="27" spans="2:18" ht="16.5" thickBot="1">
      <c r="B27" s="182" t="s">
        <v>89</v>
      </c>
      <c r="C27" s="280"/>
      <c r="D27" s="281"/>
      <c r="E27" s="281"/>
      <c r="F27" s="281"/>
      <c r="G27" s="281"/>
      <c r="H27" s="281"/>
      <c r="I27" s="281"/>
      <c r="J27" s="281"/>
      <c r="K27" s="281"/>
      <c r="L27" s="281"/>
      <c r="M27" s="281"/>
      <c r="N27" s="281"/>
      <c r="O27" s="281"/>
      <c r="P27" s="281"/>
      <c r="Q27" s="282"/>
    </row>
    <row r="28" spans="2:18" ht="24.75" customHeight="1">
      <c r="B28" s="2" t="s">
        <v>765</v>
      </c>
      <c r="C28" s="16"/>
      <c r="D28" s="16"/>
      <c r="E28" s="16"/>
      <c r="F28" s="16"/>
      <c r="G28" s="16"/>
      <c r="H28" s="16"/>
      <c r="I28" s="16"/>
      <c r="J28" s="16"/>
      <c r="K28" s="16"/>
      <c r="L28" s="16"/>
      <c r="M28" s="16"/>
      <c r="N28" s="16"/>
      <c r="O28" s="16"/>
      <c r="P28" s="16"/>
      <c r="Q28" s="16"/>
    </row>
    <row r="29" spans="2:18">
      <c r="B29" s="2" t="s">
        <v>807</v>
      </c>
    </row>
    <row r="30" spans="2:18">
      <c r="B30" s="2" t="s">
        <v>849</v>
      </c>
      <c r="R30" s="2"/>
    </row>
    <row r="32" spans="2:18" ht="18.75">
      <c r="B32" s="2" t="s">
        <v>813</v>
      </c>
      <c r="D32" s="207"/>
      <c r="L32" s="59" t="s">
        <v>761</v>
      </c>
      <c r="M32" s="63"/>
    </row>
    <row r="33" spans="8:8">
      <c r="H33" s="35" t="s">
        <v>72</v>
      </c>
    </row>
  </sheetData>
  <mergeCells count="19">
    <mergeCell ref="B5:Q5"/>
    <mergeCell ref="B10:B12"/>
    <mergeCell ref="P11:P12"/>
    <mergeCell ref="L11:L12"/>
    <mergeCell ref="M11:M12"/>
    <mergeCell ref="N11:N12"/>
    <mergeCell ref="O11:O12"/>
    <mergeCell ref="J11:J12"/>
    <mergeCell ref="D10:D12"/>
    <mergeCell ref="C7:R7"/>
    <mergeCell ref="C8:R8"/>
    <mergeCell ref="C10:C12"/>
    <mergeCell ref="E10:P10"/>
    <mergeCell ref="E11:E12"/>
    <mergeCell ref="F11:F12"/>
    <mergeCell ref="K11:K12"/>
    <mergeCell ref="G11:G12"/>
    <mergeCell ref="H11:H12"/>
    <mergeCell ref="I11:I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sheetPr codeName="Sheet7">
    <tabColor theme="0"/>
    <pageSetUpPr fitToPage="1"/>
  </sheetPr>
  <dimension ref="B2:J57"/>
  <sheetViews>
    <sheetView zoomScale="75" zoomScaleNormal="75" workbookViewId="0">
      <selection activeCell="A2" sqref="A2:I60"/>
    </sheetView>
  </sheetViews>
  <sheetFormatPr defaultRowHeight="15.7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row r="3" spans="2:10">
      <c r="B3" s="1" t="s">
        <v>755</v>
      </c>
      <c r="C3"/>
      <c r="D3" s="12"/>
      <c r="E3" s="12"/>
      <c r="F3" s="12"/>
      <c r="G3" s="17" t="s">
        <v>642</v>
      </c>
    </row>
    <row r="4" spans="2:10">
      <c r="B4" s="1" t="s">
        <v>756</v>
      </c>
      <c r="C4"/>
      <c r="D4" s="12"/>
      <c r="E4" s="12"/>
      <c r="F4" s="12"/>
    </row>
    <row r="7" spans="2:10" ht="22.5" customHeight="1">
      <c r="B7" s="670" t="s">
        <v>622</v>
      </c>
      <c r="C7" s="670"/>
      <c r="D7" s="670"/>
      <c r="E7" s="670"/>
      <c r="F7" s="670"/>
      <c r="G7" s="670"/>
      <c r="H7" s="24"/>
      <c r="I7" s="24"/>
    </row>
    <row r="8" spans="2:10">
      <c r="G8" s="23"/>
      <c r="H8" s="23"/>
      <c r="I8" s="23"/>
    </row>
    <row r="9" spans="2:10" ht="16.5" thickBot="1">
      <c r="G9" s="144" t="s">
        <v>4</v>
      </c>
    </row>
    <row r="10" spans="2:10" s="86" customFormat="1" ht="18" customHeight="1">
      <c r="B10" s="673" t="s">
        <v>778</v>
      </c>
      <c r="C10" s="674"/>
      <c r="D10" s="674"/>
      <c r="E10" s="674"/>
      <c r="F10" s="674"/>
      <c r="G10" s="675"/>
      <c r="J10" s="87"/>
    </row>
    <row r="11" spans="2:10" s="86" customFormat="1" ht="21.75" customHeight="1">
      <c r="B11" s="676"/>
      <c r="C11" s="677"/>
      <c r="D11" s="677"/>
      <c r="E11" s="677"/>
      <c r="F11" s="677"/>
      <c r="G11" s="678"/>
    </row>
    <row r="12" spans="2:10" s="86" customFormat="1" ht="54.75" customHeight="1">
      <c r="B12" s="178" t="s">
        <v>626</v>
      </c>
      <c r="C12" s="120" t="s">
        <v>64</v>
      </c>
      <c r="D12" s="120" t="s">
        <v>623</v>
      </c>
      <c r="E12" s="120" t="s">
        <v>624</v>
      </c>
      <c r="F12" s="120" t="s">
        <v>628</v>
      </c>
      <c r="G12" s="121" t="s">
        <v>664</v>
      </c>
    </row>
    <row r="13" spans="2:10" s="86" customFormat="1" ht="17.25" customHeight="1">
      <c r="B13" s="119"/>
      <c r="C13" s="120">
        <v>1</v>
      </c>
      <c r="D13" s="120">
        <v>2</v>
      </c>
      <c r="E13" s="120">
        <v>3</v>
      </c>
      <c r="F13" s="120" t="s">
        <v>629</v>
      </c>
      <c r="G13" s="121">
        <v>5</v>
      </c>
    </row>
    <row r="14" spans="2:10" s="86" customFormat="1" ht="33" customHeight="1">
      <c r="B14" s="122" t="s">
        <v>625</v>
      </c>
      <c r="C14" s="356">
        <v>47200000</v>
      </c>
      <c r="D14" s="379">
        <v>47027027</v>
      </c>
      <c r="E14" s="358">
        <v>47027027</v>
      </c>
      <c r="F14" s="354"/>
      <c r="G14" s="123"/>
    </row>
    <row r="15" spans="2:10" s="86" customFormat="1" ht="33" customHeight="1">
      <c r="B15" s="124" t="s">
        <v>652</v>
      </c>
      <c r="C15" s="356">
        <v>2000000</v>
      </c>
      <c r="D15" s="380">
        <v>1414546</v>
      </c>
      <c r="E15" s="358">
        <v>1414546</v>
      </c>
      <c r="F15" s="357">
        <v>300000</v>
      </c>
      <c r="G15" s="123"/>
    </row>
    <row r="16" spans="2:10" s="86" customFormat="1" ht="33" customHeight="1" thickBot="1">
      <c r="B16" s="125" t="s">
        <v>630</v>
      </c>
      <c r="C16" s="359">
        <f>SUM(C14:C15)</f>
        <v>49200000</v>
      </c>
      <c r="D16" s="381">
        <f>SUM(D14:D15)</f>
        <v>48441573</v>
      </c>
      <c r="E16" s="350">
        <f>SUM(E14:E15)</f>
        <v>48441573</v>
      </c>
      <c r="F16" s="360">
        <f>SUM(F14:F15)</f>
        <v>300000</v>
      </c>
      <c r="G16" s="110"/>
    </row>
    <row r="17" spans="2:8" s="86" customFormat="1" ht="42.75" customHeight="1" thickBot="1">
      <c r="B17" s="126"/>
      <c r="C17" s="127"/>
      <c r="D17" s="128"/>
      <c r="E17" s="129"/>
      <c r="F17" s="306" t="s">
        <v>4</v>
      </c>
      <c r="G17" s="306"/>
    </row>
    <row r="18" spans="2:8" s="86" customFormat="1" ht="33" customHeight="1">
      <c r="B18" s="679" t="s">
        <v>766</v>
      </c>
      <c r="C18" s="615"/>
      <c r="D18" s="615"/>
      <c r="E18" s="615"/>
      <c r="F18" s="680"/>
      <c r="G18" s="307"/>
      <c r="H18" s="304"/>
    </row>
    <row r="19" spans="2:8" s="86" customFormat="1" ht="18.75">
      <c r="B19" s="130"/>
      <c r="C19" s="120" t="s">
        <v>665</v>
      </c>
      <c r="D19" s="120" t="s">
        <v>666</v>
      </c>
      <c r="E19" s="120" t="s">
        <v>667</v>
      </c>
      <c r="F19" s="308" t="s">
        <v>668</v>
      </c>
      <c r="G19" s="305"/>
    </row>
    <row r="20" spans="2:8" s="86" customFormat="1" ht="33" customHeight="1">
      <c r="B20" s="122" t="s">
        <v>625</v>
      </c>
      <c r="C20" s="354">
        <v>10973242</v>
      </c>
      <c r="D20" s="354">
        <v>22939674</v>
      </c>
      <c r="E20" s="354">
        <v>34572915</v>
      </c>
      <c r="F20" s="355">
        <v>46952365</v>
      </c>
      <c r="G20" s="27"/>
    </row>
    <row r="21" spans="2:8" ht="33" customHeight="1">
      <c r="B21" s="166" t="s">
        <v>652</v>
      </c>
      <c r="C21" s="358"/>
      <c r="D21" s="354">
        <v>2000000</v>
      </c>
      <c r="E21" s="354">
        <v>4350000</v>
      </c>
      <c r="F21" s="354">
        <v>4350000</v>
      </c>
      <c r="G21" s="27"/>
      <c r="H21" s="27"/>
    </row>
    <row r="22" spans="2:8" ht="33" customHeight="1" thickBot="1">
      <c r="B22" s="125" t="s">
        <v>630</v>
      </c>
      <c r="C22" s="350">
        <f>SUM(C20:C21)</f>
        <v>10973242</v>
      </c>
      <c r="D22" s="351">
        <f>SUM(D20:D21)</f>
        <v>24939674</v>
      </c>
      <c r="E22" s="352">
        <f>SUM(E20:E21)</f>
        <v>38922915</v>
      </c>
      <c r="F22" s="353">
        <f>SUM(F20:F21)</f>
        <v>51302365</v>
      </c>
      <c r="G22" s="27"/>
      <c r="H22" s="27"/>
    </row>
    <row r="23" spans="2:8" ht="33" customHeight="1" thickBot="1">
      <c r="G23" s="144" t="s">
        <v>4</v>
      </c>
    </row>
    <row r="24" spans="2:8" ht="33" customHeight="1">
      <c r="B24" s="679" t="s">
        <v>767</v>
      </c>
      <c r="C24" s="615"/>
      <c r="D24" s="615"/>
      <c r="E24" s="615"/>
      <c r="F24" s="615"/>
      <c r="G24" s="680"/>
    </row>
    <row r="25" spans="2:8" ht="47.25" customHeight="1">
      <c r="B25" s="122" t="s">
        <v>626</v>
      </c>
      <c r="C25" s="120" t="s">
        <v>64</v>
      </c>
      <c r="D25" s="120" t="s">
        <v>623</v>
      </c>
      <c r="E25" s="120" t="s">
        <v>624</v>
      </c>
      <c r="F25" s="120" t="s">
        <v>628</v>
      </c>
      <c r="G25" s="121" t="s">
        <v>731</v>
      </c>
    </row>
    <row r="26" spans="2:8" ht="17.25" customHeight="1">
      <c r="B26" s="671" t="s">
        <v>625</v>
      </c>
      <c r="C26" s="120">
        <v>1</v>
      </c>
      <c r="D26" s="120">
        <v>2</v>
      </c>
      <c r="E26" s="120">
        <v>3</v>
      </c>
      <c r="F26" s="120" t="s">
        <v>629</v>
      </c>
      <c r="G26" s="121">
        <v>5</v>
      </c>
    </row>
    <row r="27" spans="2:8" ht="33" customHeight="1">
      <c r="B27" s="672"/>
      <c r="C27" s="357">
        <v>10973242</v>
      </c>
      <c r="D27" s="357">
        <v>10973242</v>
      </c>
      <c r="E27" s="357">
        <v>10973242</v>
      </c>
      <c r="F27" s="283"/>
      <c r="G27" s="377">
        <v>1</v>
      </c>
    </row>
    <row r="28" spans="2:8" ht="33" customHeight="1">
      <c r="B28" s="166" t="s">
        <v>652</v>
      </c>
      <c r="C28" s="284"/>
      <c r="D28" s="284"/>
      <c r="E28" s="284"/>
      <c r="F28" s="284"/>
      <c r="G28" s="378"/>
    </row>
    <row r="29" spans="2:8" ht="33" customHeight="1" thickBot="1">
      <c r="B29" s="125" t="s">
        <v>630</v>
      </c>
      <c r="C29" s="382">
        <f>SUM(C27:C28)</f>
        <v>10973242</v>
      </c>
      <c r="D29" s="382">
        <f>SUM(D27:D28)</f>
        <v>10973242</v>
      </c>
      <c r="E29" s="382">
        <f>SUM(E27:E28)</f>
        <v>10973242</v>
      </c>
      <c r="F29" s="268"/>
      <c r="G29" s="377">
        <v>1</v>
      </c>
    </row>
    <row r="30" spans="2:8" ht="33" customHeight="1" thickBot="1">
      <c r="G30" s="144" t="s">
        <v>4</v>
      </c>
    </row>
    <row r="31" spans="2:8" ht="33" customHeight="1">
      <c r="B31" s="679" t="s">
        <v>795</v>
      </c>
      <c r="C31" s="615"/>
      <c r="D31" s="615"/>
      <c r="E31" s="615"/>
      <c r="F31" s="615"/>
      <c r="G31" s="680"/>
    </row>
    <row r="32" spans="2:8" ht="47.25" customHeight="1">
      <c r="B32" s="130" t="s">
        <v>626</v>
      </c>
      <c r="C32" s="120" t="s">
        <v>64</v>
      </c>
      <c r="D32" s="120" t="s">
        <v>623</v>
      </c>
      <c r="E32" s="120" t="s">
        <v>624</v>
      </c>
      <c r="F32" s="120" t="s">
        <v>628</v>
      </c>
      <c r="G32" s="121" t="s">
        <v>726</v>
      </c>
    </row>
    <row r="33" spans="2:7" ht="17.25" customHeight="1">
      <c r="B33" s="671" t="s">
        <v>625</v>
      </c>
      <c r="C33" s="120">
        <v>1</v>
      </c>
      <c r="D33" s="120">
        <v>2</v>
      </c>
      <c r="E33" s="120">
        <v>3</v>
      </c>
      <c r="F33" s="120" t="s">
        <v>629</v>
      </c>
      <c r="G33" s="121">
        <v>5</v>
      </c>
    </row>
    <row r="34" spans="2:7" ht="33" customHeight="1">
      <c r="B34" s="672"/>
      <c r="C34" s="354">
        <v>22939674</v>
      </c>
      <c r="D34" s="379">
        <v>22439673.600000001</v>
      </c>
      <c r="E34" s="379">
        <v>22439673.600000001</v>
      </c>
      <c r="F34" s="283"/>
      <c r="G34" s="377">
        <v>0.98</v>
      </c>
    </row>
    <row r="35" spans="2:7" ht="33" customHeight="1">
      <c r="B35" s="124" t="s">
        <v>652</v>
      </c>
      <c r="C35" s="354">
        <v>2000000</v>
      </c>
      <c r="D35" s="380"/>
      <c r="E35" s="380"/>
      <c r="F35" s="284"/>
      <c r="G35" s="378"/>
    </row>
    <row r="36" spans="2:7" ht="33" customHeight="1" thickBot="1">
      <c r="B36" s="169" t="s">
        <v>630</v>
      </c>
      <c r="C36" s="351">
        <f>SUM(C34:C35)</f>
        <v>24939674</v>
      </c>
      <c r="D36" s="462">
        <f>SUM(D34:D35)</f>
        <v>22439673.600000001</v>
      </c>
      <c r="E36" s="462">
        <f t="shared" ref="E36" si="0">SUM(E34:E35)</f>
        <v>22439673.600000001</v>
      </c>
      <c r="F36" s="268"/>
      <c r="G36" s="464">
        <v>0.9</v>
      </c>
    </row>
    <row r="37" spans="2:7" ht="33" customHeight="1" thickBot="1">
      <c r="G37" s="144" t="s">
        <v>4</v>
      </c>
    </row>
    <row r="38" spans="2:7" ht="33" customHeight="1">
      <c r="B38" s="679" t="s">
        <v>796</v>
      </c>
      <c r="C38" s="615"/>
      <c r="D38" s="615"/>
      <c r="E38" s="615"/>
      <c r="F38" s="615"/>
      <c r="G38" s="680"/>
    </row>
    <row r="39" spans="2:7" ht="43.5" customHeight="1">
      <c r="B39" s="130" t="s">
        <v>626</v>
      </c>
      <c r="C39" s="120" t="s">
        <v>64</v>
      </c>
      <c r="D39" s="120" t="s">
        <v>623</v>
      </c>
      <c r="E39" s="120" t="s">
        <v>624</v>
      </c>
      <c r="F39" s="120" t="s">
        <v>628</v>
      </c>
      <c r="G39" s="121" t="s">
        <v>727</v>
      </c>
    </row>
    <row r="40" spans="2:7" ht="17.25" customHeight="1">
      <c r="B40" s="671" t="s">
        <v>625</v>
      </c>
      <c r="C40" s="120">
        <v>1</v>
      </c>
      <c r="D40" s="120">
        <v>2</v>
      </c>
      <c r="E40" s="120">
        <v>3</v>
      </c>
      <c r="F40" s="120" t="s">
        <v>629</v>
      </c>
      <c r="G40" s="121">
        <v>5</v>
      </c>
    </row>
    <row r="41" spans="2:7" ht="33" customHeight="1">
      <c r="B41" s="672"/>
      <c r="C41" s="354">
        <v>34572915</v>
      </c>
      <c r="D41" s="357">
        <v>34472915.200000003</v>
      </c>
      <c r="E41" s="357">
        <v>34218668</v>
      </c>
      <c r="F41" s="357">
        <v>254247</v>
      </c>
      <c r="G41" s="377">
        <v>0.99</v>
      </c>
    </row>
    <row r="42" spans="2:7" ht="33" customHeight="1">
      <c r="B42" s="124" t="s">
        <v>621</v>
      </c>
      <c r="C42" s="354">
        <v>4350000</v>
      </c>
      <c r="D42" s="463">
        <v>3000000</v>
      </c>
      <c r="E42" s="463"/>
      <c r="F42" s="463">
        <v>3000000</v>
      </c>
      <c r="G42" s="378"/>
    </row>
    <row r="43" spans="2:7" ht="33" customHeight="1" thickBot="1">
      <c r="B43" s="169" t="s">
        <v>630</v>
      </c>
      <c r="C43" s="352">
        <f>SUM(C41:C42)</f>
        <v>38922915</v>
      </c>
      <c r="D43" s="350">
        <f>SUM(D41:D42)</f>
        <v>37472915.200000003</v>
      </c>
      <c r="E43" s="350">
        <f>SUM(E41:E42)</f>
        <v>34218668</v>
      </c>
      <c r="F43" s="350">
        <f>SUM(F41:F42)</f>
        <v>3254247</v>
      </c>
      <c r="G43" s="465">
        <v>0.88</v>
      </c>
    </row>
    <row r="44" spans="2:7" ht="33" customHeight="1" thickBot="1">
      <c r="G44" s="144" t="s">
        <v>4</v>
      </c>
    </row>
    <row r="45" spans="2:7" ht="33" customHeight="1">
      <c r="B45" s="679" t="s">
        <v>797</v>
      </c>
      <c r="C45" s="615"/>
      <c r="D45" s="615"/>
      <c r="E45" s="615"/>
      <c r="F45" s="615"/>
      <c r="G45" s="680"/>
    </row>
    <row r="46" spans="2:7" ht="44.25" customHeight="1">
      <c r="B46" s="130" t="s">
        <v>626</v>
      </c>
      <c r="C46" s="120" t="s">
        <v>64</v>
      </c>
      <c r="D46" s="120" t="s">
        <v>623</v>
      </c>
      <c r="E46" s="120" t="s">
        <v>624</v>
      </c>
      <c r="F46" s="120" t="s">
        <v>628</v>
      </c>
      <c r="G46" s="121" t="s">
        <v>728</v>
      </c>
    </row>
    <row r="47" spans="2:7" ht="17.25" customHeight="1">
      <c r="B47" s="671" t="s">
        <v>625</v>
      </c>
      <c r="C47" s="120">
        <v>1</v>
      </c>
      <c r="D47" s="120">
        <v>2</v>
      </c>
      <c r="E47" s="120">
        <v>3</v>
      </c>
      <c r="F47" s="120" t="s">
        <v>629</v>
      </c>
      <c r="G47" s="121">
        <v>5</v>
      </c>
    </row>
    <row r="48" spans="2:7" ht="33" customHeight="1">
      <c r="B48" s="672"/>
      <c r="C48" s="354">
        <v>46952365</v>
      </c>
      <c r="D48" s="514">
        <v>46451503</v>
      </c>
      <c r="E48" s="514">
        <v>46451503</v>
      </c>
      <c r="F48" s="283" t="s">
        <v>754</v>
      </c>
      <c r="G48" s="111">
        <v>0.99</v>
      </c>
    </row>
    <row r="49" spans="2:7" ht="33" customHeight="1">
      <c r="B49" s="166" t="s">
        <v>652</v>
      </c>
      <c r="C49" s="354">
        <v>5350000</v>
      </c>
      <c r="D49" s="271">
        <v>3458000</v>
      </c>
      <c r="E49" s="267">
        <v>3458000</v>
      </c>
      <c r="F49" s="271" t="s">
        <v>754</v>
      </c>
      <c r="G49" s="167">
        <v>0.65</v>
      </c>
    </row>
    <row r="50" spans="2:7" ht="33" customHeight="1" thickBot="1">
      <c r="B50" s="125" t="s">
        <v>630</v>
      </c>
      <c r="C50" s="352">
        <f>SUM(C48:C49)</f>
        <v>52302365</v>
      </c>
      <c r="D50" s="285">
        <f>SUM(D48:D49)</f>
        <v>49909503</v>
      </c>
      <c r="E50" s="268">
        <f>SUM(E48:E49)</f>
        <v>49909503</v>
      </c>
      <c r="F50" s="515" t="s">
        <v>754</v>
      </c>
      <c r="G50" s="110">
        <v>0.95</v>
      </c>
    </row>
    <row r="51" spans="2:7" ht="33" customHeight="1">
      <c r="B51" s="168"/>
      <c r="C51" s="27"/>
      <c r="D51" s="27"/>
      <c r="E51" s="27"/>
      <c r="F51" s="27"/>
      <c r="G51" s="27"/>
    </row>
    <row r="52" spans="2:7" ht="18.75" customHeight="1">
      <c r="B52" s="681" t="s">
        <v>653</v>
      </c>
      <c r="C52" s="681"/>
      <c r="D52" s="681"/>
      <c r="E52" s="681"/>
      <c r="F52" s="681"/>
      <c r="G52" s="681"/>
    </row>
    <row r="53" spans="2:7" ht="18.75" customHeight="1">
      <c r="B53" s="22" t="s">
        <v>847</v>
      </c>
    </row>
    <row r="54" spans="2:7">
      <c r="B54" s="118" t="s">
        <v>848</v>
      </c>
    </row>
    <row r="56" spans="2:7">
      <c r="B56" s="2" t="s">
        <v>813</v>
      </c>
      <c r="C56" s="2"/>
      <c r="D56" s="207"/>
    </row>
    <row r="57" spans="2:7" ht="18.75">
      <c r="C57" s="529" t="s">
        <v>627</v>
      </c>
      <c r="D57" s="529"/>
      <c r="E57" s="529"/>
      <c r="F57" s="59" t="s">
        <v>761</v>
      </c>
      <c r="G57" s="63"/>
    </row>
  </sheetData>
  <mergeCells count="12">
    <mergeCell ref="B52:G52"/>
    <mergeCell ref="B24:G24"/>
    <mergeCell ref="B31:G31"/>
    <mergeCell ref="B38:G38"/>
    <mergeCell ref="B45:G45"/>
    <mergeCell ref="B7:G7"/>
    <mergeCell ref="B47:B48"/>
    <mergeCell ref="B40:B41"/>
    <mergeCell ref="B26:B27"/>
    <mergeCell ref="B33:B34"/>
    <mergeCell ref="B10:G11"/>
    <mergeCell ref="B18:F18"/>
  </mergeCells>
  <phoneticPr fontId="3" type="noConversion"/>
  <pageMargins left="0.7" right="0.7" top="0.75" bottom="0.75" header="0.3" footer="0.3"/>
  <pageSetup scale="44"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sheetPr codeName="Sheet8">
    <tabColor theme="0"/>
    <pageSetUpPr fitToPage="1"/>
  </sheetPr>
  <dimension ref="B1:R34"/>
  <sheetViews>
    <sheetView topLeftCell="A7" zoomScaleNormal="100" zoomScaleSheetLayoutView="75" workbookViewId="0">
      <selection sqref="A1:K34"/>
    </sheetView>
  </sheetViews>
  <sheetFormatPr defaultRowHeight="15.75"/>
  <cols>
    <col min="1" max="1" width="5.5703125" style="2" customWidth="1"/>
    <col min="2" max="2" width="7.28515625" style="2" customWidth="1"/>
    <col min="3" max="3" width="22.7109375" style="2" customWidth="1"/>
    <col min="4" max="8" width="20.7109375" style="2" customWidth="1"/>
    <col min="9" max="9" width="18.710937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row r="2" spans="2:18">
      <c r="B2" s="1" t="s">
        <v>755</v>
      </c>
      <c r="C2"/>
      <c r="H2" s="17"/>
      <c r="I2" s="17" t="s">
        <v>641</v>
      </c>
      <c r="N2" s="692"/>
      <c r="O2" s="692"/>
    </row>
    <row r="3" spans="2:18">
      <c r="B3" s="1" t="s">
        <v>756</v>
      </c>
      <c r="C3"/>
      <c r="N3" s="1"/>
      <c r="O3" s="21"/>
    </row>
    <row r="4" spans="2:18">
      <c r="C4" s="29"/>
      <c r="D4" s="29"/>
      <c r="E4" s="29"/>
      <c r="F4" s="29"/>
      <c r="G4" s="29"/>
      <c r="H4" s="29"/>
      <c r="I4" s="29"/>
      <c r="J4" s="29"/>
      <c r="K4" s="29"/>
      <c r="L4" s="29"/>
      <c r="M4" s="29"/>
      <c r="N4" s="29"/>
      <c r="O4" s="29"/>
    </row>
    <row r="5" spans="2:18" ht="20.25">
      <c r="B5" s="698" t="s">
        <v>70</v>
      </c>
      <c r="C5" s="698"/>
      <c r="D5" s="698"/>
      <c r="E5" s="698"/>
      <c r="F5" s="698"/>
      <c r="G5" s="698"/>
      <c r="H5" s="698"/>
      <c r="I5" s="698"/>
      <c r="J5" s="29"/>
      <c r="K5" s="29"/>
      <c r="L5" s="29"/>
      <c r="M5" s="29"/>
      <c r="N5" s="29"/>
      <c r="O5" s="29"/>
    </row>
    <row r="6" spans="2:18">
      <c r="C6" s="18"/>
      <c r="D6" s="18"/>
      <c r="E6" s="18"/>
      <c r="F6" s="18"/>
      <c r="G6" s="18"/>
      <c r="H6" s="18"/>
      <c r="I6" s="18"/>
      <c r="J6" s="18"/>
      <c r="K6" s="18"/>
      <c r="L6" s="18"/>
      <c r="M6" s="18"/>
      <c r="N6" s="18"/>
      <c r="O6" s="18"/>
    </row>
    <row r="7" spans="2:18" ht="16.5" thickBot="1">
      <c r="C7" s="30"/>
      <c r="D7" s="30"/>
      <c r="E7" s="30"/>
      <c r="G7" s="30"/>
      <c r="H7" s="30"/>
      <c r="I7" s="115" t="s">
        <v>4</v>
      </c>
      <c r="K7" s="30"/>
      <c r="L7" s="30"/>
      <c r="M7" s="30"/>
      <c r="N7" s="30"/>
      <c r="O7" s="30"/>
      <c r="P7" s="30"/>
    </row>
    <row r="8" spans="2:18" s="34" customFormat="1" ht="32.25" customHeight="1">
      <c r="B8" s="637" t="s">
        <v>9</v>
      </c>
      <c r="C8" s="688" t="s">
        <v>10</v>
      </c>
      <c r="D8" s="690" t="s">
        <v>779</v>
      </c>
      <c r="E8" s="690" t="s">
        <v>763</v>
      </c>
      <c r="F8" s="690" t="s">
        <v>758</v>
      </c>
      <c r="G8" s="694" t="s">
        <v>814</v>
      </c>
      <c r="H8" s="695"/>
      <c r="I8" s="696" t="s">
        <v>844</v>
      </c>
      <c r="J8" s="31"/>
      <c r="K8" s="31"/>
      <c r="L8" s="31"/>
      <c r="M8" s="31"/>
      <c r="N8" s="31"/>
      <c r="O8" s="32"/>
      <c r="P8" s="33"/>
      <c r="Q8" s="33"/>
      <c r="R8" s="33"/>
    </row>
    <row r="9" spans="2:18" s="34" customFormat="1" ht="28.5" customHeight="1">
      <c r="B9" s="693"/>
      <c r="C9" s="689"/>
      <c r="D9" s="691"/>
      <c r="E9" s="691"/>
      <c r="F9" s="691"/>
      <c r="G9" s="362" t="s">
        <v>1</v>
      </c>
      <c r="H9" s="363" t="s">
        <v>65</v>
      </c>
      <c r="I9" s="697"/>
      <c r="J9" s="33"/>
      <c r="K9" s="33"/>
      <c r="L9" s="33"/>
      <c r="M9" s="33"/>
      <c r="N9" s="33"/>
      <c r="O9" s="33"/>
      <c r="P9" s="33"/>
      <c r="Q9" s="33"/>
      <c r="R9" s="33"/>
    </row>
    <row r="10" spans="2:18" s="11" customFormat="1" ht="24" customHeight="1">
      <c r="B10" s="179" t="s">
        <v>75</v>
      </c>
      <c r="C10" s="113" t="s">
        <v>62</v>
      </c>
      <c r="D10" s="371" t="s">
        <v>754</v>
      </c>
      <c r="E10" s="365" t="s">
        <v>754</v>
      </c>
      <c r="F10" s="366" t="s">
        <v>754</v>
      </c>
      <c r="G10" s="366" t="s">
        <v>754</v>
      </c>
      <c r="H10" s="369"/>
      <c r="I10" s="180"/>
      <c r="J10" s="6"/>
      <c r="K10" s="6"/>
      <c r="L10" s="6"/>
      <c r="M10" s="6"/>
      <c r="N10" s="6"/>
      <c r="O10" s="6"/>
      <c r="P10" s="6"/>
      <c r="Q10" s="6"/>
      <c r="R10" s="6"/>
    </row>
    <row r="11" spans="2:18" s="11" customFormat="1" ht="24" customHeight="1">
      <c r="B11" s="179" t="s">
        <v>76</v>
      </c>
      <c r="C11" s="113" t="s">
        <v>63</v>
      </c>
      <c r="D11" s="114">
        <v>300000</v>
      </c>
      <c r="E11" s="367">
        <v>200000</v>
      </c>
      <c r="F11" s="366" t="s">
        <v>781</v>
      </c>
      <c r="G11" s="366" t="s">
        <v>754</v>
      </c>
      <c r="H11" s="369"/>
      <c r="I11" s="180"/>
      <c r="J11" s="6"/>
      <c r="K11" s="6"/>
      <c r="L11" s="6"/>
      <c r="M11" s="6"/>
      <c r="N11" s="6"/>
      <c r="O11" s="6"/>
      <c r="P11" s="6"/>
      <c r="Q11" s="6"/>
      <c r="R11" s="6"/>
    </row>
    <row r="12" spans="2:18" s="11" customFormat="1" ht="24" customHeight="1">
      <c r="B12" s="179" t="s">
        <v>77</v>
      </c>
      <c r="C12" s="113" t="s">
        <v>58</v>
      </c>
      <c r="D12" s="114">
        <v>50000</v>
      </c>
      <c r="E12" s="367">
        <v>50000</v>
      </c>
      <c r="F12" s="367">
        <v>50000</v>
      </c>
      <c r="G12" s="367">
        <v>50000</v>
      </c>
      <c r="H12" s="369"/>
      <c r="I12" s="180"/>
      <c r="J12" s="6"/>
      <c r="K12" s="6"/>
      <c r="L12" s="6"/>
      <c r="M12" s="6"/>
      <c r="N12" s="6"/>
      <c r="O12" s="6"/>
      <c r="P12" s="6"/>
      <c r="Q12" s="6"/>
      <c r="R12" s="6"/>
    </row>
    <row r="13" spans="2:18" s="11" customFormat="1" ht="24" customHeight="1">
      <c r="B13" s="179" t="s">
        <v>78</v>
      </c>
      <c r="C13" s="113" t="s">
        <v>59</v>
      </c>
      <c r="D13" s="114"/>
      <c r="E13" s="366" t="s">
        <v>780</v>
      </c>
      <c r="F13" s="367">
        <v>450000</v>
      </c>
      <c r="G13" s="372">
        <v>450000</v>
      </c>
      <c r="H13" s="369">
        <v>439200</v>
      </c>
      <c r="I13" s="181">
        <v>0.97</v>
      </c>
      <c r="J13" s="6"/>
      <c r="K13" s="6"/>
      <c r="L13" s="6"/>
      <c r="M13" s="6"/>
      <c r="N13" s="6"/>
      <c r="O13" s="6"/>
      <c r="P13" s="6"/>
      <c r="Q13" s="6"/>
      <c r="R13" s="6"/>
    </row>
    <row r="14" spans="2:18" s="11" customFormat="1" ht="24" customHeight="1">
      <c r="B14" s="179" t="s">
        <v>79</v>
      </c>
      <c r="C14" s="113" t="s">
        <v>60</v>
      </c>
      <c r="D14" s="114">
        <v>250000</v>
      </c>
      <c r="E14" s="367">
        <v>260000</v>
      </c>
      <c r="F14" s="367">
        <v>290000</v>
      </c>
      <c r="G14" s="372">
        <v>290000</v>
      </c>
      <c r="H14" s="369">
        <v>261471</v>
      </c>
      <c r="I14" s="181">
        <v>0.9</v>
      </c>
      <c r="J14" s="6"/>
      <c r="K14" s="6"/>
      <c r="L14" s="6"/>
      <c r="M14" s="6"/>
      <c r="N14" s="6"/>
      <c r="O14" s="6"/>
      <c r="P14" s="6"/>
      <c r="Q14" s="6"/>
      <c r="R14" s="6"/>
    </row>
    <row r="15" spans="2:18" s="11" customFormat="1" ht="24" customHeight="1">
      <c r="B15" s="179" t="s">
        <v>80</v>
      </c>
      <c r="C15" s="113" t="s">
        <v>61</v>
      </c>
      <c r="D15" s="114">
        <v>350000</v>
      </c>
      <c r="E15" s="367">
        <v>250000</v>
      </c>
      <c r="F15" s="367">
        <v>500000</v>
      </c>
      <c r="G15" s="372">
        <v>500000</v>
      </c>
      <c r="H15" s="369">
        <v>493000</v>
      </c>
      <c r="I15" s="181">
        <v>0.98</v>
      </c>
      <c r="J15" s="6"/>
      <c r="K15" s="6"/>
      <c r="L15" s="6"/>
      <c r="M15" s="6"/>
      <c r="N15" s="6"/>
      <c r="O15" s="6"/>
      <c r="P15" s="6"/>
      <c r="Q15" s="6"/>
      <c r="R15" s="6"/>
    </row>
    <row r="16" spans="2:18" s="11" customFormat="1" ht="24" customHeight="1" thickBot="1">
      <c r="B16" s="182" t="s">
        <v>81</v>
      </c>
      <c r="C16" s="183" t="s">
        <v>782</v>
      </c>
      <c r="D16" s="373">
        <v>200000</v>
      </c>
      <c r="E16" s="368">
        <v>180000</v>
      </c>
      <c r="F16" s="368">
        <v>400000</v>
      </c>
      <c r="G16" s="368">
        <v>300000</v>
      </c>
      <c r="H16" s="370">
        <v>78100</v>
      </c>
      <c r="I16" s="184">
        <v>0.26</v>
      </c>
      <c r="J16" s="6"/>
      <c r="K16" s="6"/>
      <c r="L16" s="6"/>
      <c r="M16" s="6"/>
      <c r="N16" s="6"/>
      <c r="O16" s="6"/>
      <c r="P16" s="6"/>
      <c r="Q16" s="6"/>
      <c r="R16" s="6"/>
    </row>
    <row r="17" spans="2:11" ht="16.5" thickBot="1">
      <c r="B17" s="364"/>
      <c r="C17" s="364"/>
      <c r="D17" s="364"/>
      <c r="E17" s="364"/>
      <c r="F17" s="4"/>
    </row>
    <row r="18" spans="2:11" ht="20.25" customHeight="1">
      <c r="B18" s="682" t="s">
        <v>617</v>
      </c>
      <c r="C18" s="685" t="s">
        <v>62</v>
      </c>
      <c r="D18" s="685"/>
      <c r="E18" s="686"/>
      <c r="F18" s="687" t="s">
        <v>63</v>
      </c>
      <c r="G18" s="685"/>
      <c r="H18" s="686"/>
      <c r="I18" s="687" t="s">
        <v>58</v>
      </c>
      <c r="J18" s="685"/>
      <c r="K18" s="686"/>
    </row>
    <row r="19" spans="2:11">
      <c r="B19" s="683"/>
      <c r="C19" s="106">
        <v>1</v>
      </c>
      <c r="D19" s="106">
        <v>2</v>
      </c>
      <c r="E19" s="185">
        <v>3</v>
      </c>
      <c r="F19" s="193">
        <v>4</v>
      </c>
      <c r="G19" s="106">
        <v>5</v>
      </c>
      <c r="H19" s="185">
        <v>6</v>
      </c>
      <c r="I19" s="193">
        <v>7</v>
      </c>
      <c r="J19" s="106">
        <v>8</v>
      </c>
      <c r="K19" s="185">
        <v>9</v>
      </c>
    </row>
    <row r="20" spans="2:11">
      <c r="B20" s="684"/>
      <c r="C20" s="107" t="s">
        <v>618</v>
      </c>
      <c r="D20" s="107" t="s">
        <v>619</v>
      </c>
      <c r="E20" s="186" t="s">
        <v>620</v>
      </c>
      <c r="F20" s="194" t="s">
        <v>618</v>
      </c>
      <c r="G20" s="107" t="s">
        <v>619</v>
      </c>
      <c r="H20" s="186" t="s">
        <v>620</v>
      </c>
      <c r="I20" s="194" t="s">
        <v>618</v>
      </c>
      <c r="J20" s="107" t="s">
        <v>619</v>
      </c>
      <c r="K20" s="186" t="s">
        <v>620</v>
      </c>
    </row>
    <row r="21" spans="2:11">
      <c r="B21" s="187">
        <v>1</v>
      </c>
      <c r="C21" s="108"/>
      <c r="D21" s="108"/>
      <c r="E21" s="188"/>
      <c r="F21" s="195"/>
      <c r="G21" s="108"/>
      <c r="H21" s="188"/>
      <c r="I21" s="195"/>
      <c r="J21" s="108"/>
      <c r="K21" s="188"/>
    </row>
    <row r="22" spans="2:11">
      <c r="B22" s="187">
        <v>2</v>
      </c>
      <c r="C22" s="108"/>
      <c r="D22" s="108"/>
      <c r="E22" s="188"/>
      <c r="F22" s="195"/>
      <c r="G22" s="108"/>
      <c r="H22" s="188"/>
      <c r="I22" s="195"/>
      <c r="J22" s="108"/>
      <c r="K22" s="188"/>
    </row>
    <row r="23" spans="2:11">
      <c r="B23" s="187">
        <v>3</v>
      </c>
      <c r="C23" s="108"/>
      <c r="D23" s="108"/>
      <c r="E23" s="188"/>
      <c r="F23" s="195"/>
      <c r="G23" s="108"/>
      <c r="H23" s="188"/>
      <c r="I23" s="195"/>
      <c r="J23" s="108"/>
      <c r="K23" s="188"/>
    </row>
    <row r="24" spans="2:11">
      <c r="B24" s="187">
        <v>4</v>
      </c>
      <c r="C24" s="108"/>
      <c r="D24" s="108"/>
      <c r="E24" s="188"/>
      <c r="F24" s="195"/>
      <c r="G24" s="108"/>
      <c r="H24" s="188"/>
      <c r="I24" s="195"/>
      <c r="J24" s="108"/>
      <c r="K24" s="188"/>
    </row>
    <row r="25" spans="2:11">
      <c r="B25" s="187">
        <v>5</v>
      </c>
      <c r="C25" s="108"/>
      <c r="D25" s="108"/>
      <c r="E25" s="188"/>
      <c r="F25" s="195"/>
      <c r="G25" s="108"/>
      <c r="H25" s="188"/>
      <c r="I25" s="195"/>
      <c r="J25" s="108"/>
      <c r="K25" s="188"/>
    </row>
    <row r="26" spans="2:11">
      <c r="B26" s="187">
        <v>6</v>
      </c>
      <c r="C26" s="108"/>
      <c r="D26" s="108"/>
      <c r="E26" s="188"/>
      <c r="F26" s="195"/>
      <c r="G26" s="108"/>
      <c r="H26" s="188"/>
      <c r="I26" s="195"/>
      <c r="J26" s="108"/>
      <c r="K26" s="188"/>
    </row>
    <row r="27" spans="2:11">
      <c r="B27" s="187">
        <v>7</v>
      </c>
      <c r="C27" s="108"/>
      <c r="D27" s="108"/>
      <c r="E27" s="188"/>
      <c r="F27" s="195"/>
      <c r="G27" s="108"/>
      <c r="H27" s="188"/>
      <c r="I27" s="195"/>
      <c r="J27" s="108"/>
      <c r="K27" s="188"/>
    </row>
    <row r="28" spans="2:11">
      <c r="B28" s="187">
        <v>8</v>
      </c>
      <c r="C28" s="108"/>
      <c r="D28" s="108"/>
      <c r="E28" s="188"/>
      <c r="F28" s="195"/>
      <c r="G28" s="108"/>
      <c r="H28" s="188"/>
      <c r="I28" s="195"/>
      <c r="J28" s="108"/>
      <c r="K28" s="188"/>
    </row>
    <row r="29" spans="2:11">
      <c r="B29" s="187">
        <v>9</v>
      </c>
      <c r="C29" s="108"/>
      <c r="D29" s="108"/>
      <c r="E29" s="188"/>
      <c r="F29" s="195"/>
      <c r="G29" s="108"/>
      <c r="H29" s="188"/>
      <c r="I29" s="195"/>
      <c r="J29" s="108"/>
      <c r="K29" s="188"/>
    </row>
    <row r="30" spans="2:11" ht="16.5" thickBot="1">
      <c r="B30" s="189">
        <v>10</v>
      </c>
      <c r="C30" s="190"/>
      <c r="D30" s="190"/>
      <c r="E30" s="191"/>
      <c r="F30" s="196"/>
      <c r="G30" s="190"/>
      <c r="H30" s="191"/>
      <c r="I30" s="196"/>
      <c r="J30" s="190"/>
      <c r="K30" s="191"/>
    </row>
    <row r="32" spans="2:11" ht="18.75">
      <c r="B32" s="2" t="s">
        <v>813</v>
      </c>
      <c r="D32" s="207"/>
      <c r="F32" s="35" t="s">
        <v>72</v>
      </c>
      <c r="H32" s="59" t="s">
        <v>761</v>
      </c>
      <c r="I32" s="63"/>
    </row>
    <row r="33" spans="2:7">
      <c r="B33" s="22"/>
      <c r="C33" s="22"/>
      <c r="D33" s="22"/>
      <c r="E33" s="22"/>
      <c r="G33" s="22"/>
    </row>
    <row r="34" spans="2:7">
      <c r="B34" s="22"/>
      <c r="C34" s="22"/>
      <c r="E34" s="22"/>
    </row>
  </sheetData>
  <mergeCells count="13">
    <mergeCell ref="N2:O2"/>
    <mergeCell ref="B8:B9"/>
    <mergeCell ref="F8:F9"/>
    <mergeCell ref="G8:H8"/>
    <mergeCell ref="I8:I9"/>
    <mergeCell ref="D8:D9"/>
    <mergeCell ref="B5:I5"/>
    <mergeCell ref="B18:B20"/>
    <mergeCell ref="C18:E18"/>
    <mergeCell ref="F18:H18"/>
    <mergeCell ref="I18:K18"/>
    <mergeCell ref="C8:C9"/>
    <mergeCell ref="E8:E9"/>
  </mergeCells>
  <phoneticPr fontId="3" type="noConversion"/>
  <pageMargins left="0.7" right="0.7" top="0.75" bottom="0.75" header="0.3" footer="0.3"/>
  <pageSetup paperSize="9" scale="71"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sheetPr codeName="Sheet9">
    <tabColor theme="0"/>
    <pageSetUpPr fitToPage="1"/>
  </sheetPr>
  <dimension ref="A2:K22"/>
  <sheetViews>
    <sheetView workbookViewId="0">
      <selection activeCell="A2" sqref="A1:J24"/>
    </sheetView>
  </sheetViews>
  <sheetFormatPr defaultRowHeight="15.7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c r="B2" s="1" t="s">
        <v>755</v>
      </c>
      <c r="C2"/>
      <c r="D2" s="2"/>
      <c r="E2" s="2"/>
      <c r="F2" s="28"/>
      <c r="G2" s="28"/>
      <c r="H2" s="28"/>
      <c r="J2" s="17" t="s">
        <v>637</v>
      </c>
    </row>
    <row r="3" spans="1:11">
      <c r="B3" s="1" t="s">
        <v>756</v>
      </c>
      <c r="C3"/>
      <c r="D3" s="2"/>
      <c r="E3" s="2"/>
      <c r="F3" s="28"/>
      <c r="G3" s="28"/>
      <c r="H3" s="28"/>
      <c r="J3" s="17"/>
      <c r="K3" s="17"/>
    </row>
    <row r="6" spans="1:11" ht="20.25">
      <c r="B6" s="698" t="s">
        <v>732</v>
      </c>
      <c r="C6" s="698"/>
      <c r="D6" s="698"/>
      <c r="E6" s="698"/>
      <c r="F6" s="698"/>
      <c r="G6" s="698"/>
      <c r="H6" s="698"/>
      <c r="I6" s="698"/>
      <c r="J6" s="23"/>
    </row>
    <row r="7" spans="1:11" ht="0.75" customHeight="1" thickBot="1">
      <c r="B7" s="12"/>
      <c r="C7" s="12"/>
      <c r="D7" s="12"/>
      <c r="E7" s="12"/>
      <c r="F7" s="12"/>
      <c r="G7" s="12"/>
      <c r="H7" s="12"/>
      <c r="I7" s="12"/>
      <c r="J7" s="17" t="s">
        <v>289</v>
      </c>
    </row>
    <row r="8" spans="1:11" s="117" customFormat="1" ht="91.5" customHeight="1" thickBot="1">
      <c r="A8" s="208"/>
      <c r="B8" s="210" t="s">
        <v>633</v>
      </c>
      <c r="C8" s="211" t="s">
        <v>678</v>
      </c>
      <c r="D8" s="211" t="s">
        <v>635</v>
      </c>
      <c r="E8" s="211" t="s">
        <v>632</v>
      </c>
      <c r="F8" s="211" t="s">
        <v>636</v>
      </c>
      <c r="G8" s="211" t="s">
        <v>634</v>
      </c>
      <c r="H8" s="211" t="s">
        <v>738</v>
      </c>
      <c r="I8" s="211" t="s">
        <v>739</v>
      </c>
      <c r="J8" s="212" t="s">
        <v>737</v>
      </c>
    </row>
    <row r="9" spans="1:11" s="117" customFormat="1">
      <c r="A9" s="305"/>
      <c r="B9" s="423">
        <v>1</v>
      </c>
      <c r="C9" s="419">
        <v>2</v>
      </c>
      <c r="D9" s="387">
        <v>3</v>
      </c>
      <c r="E9" s="387">
        <v>4</v>
      </c>
      <c r="F9" s="410">
        <v>5</v>
      </c>
      <c r="G9" s="387">
        <v>6</v>
      </c>
      <c r="H9" s="387">
        <v>7</v>
      </c>
      <c r="I9" s="428">
        <v>8</v>
      </c>
      <c r="J9" s="433" t="s">
        <v>736</v>
      </c>
    </row>
    <row r="10" spans="1:11" s="117" customFormat="1" ht="29.25" customHeight="1">
      <c r="A10" s="305"/>
      <c r="B10" s="424">
        <v>2015</v>
      </c>
      <c r="C10" s="420">
        <v>57731</v>
      </c>
      <c r="D10" s="411">
        <v>2016</v>
      </c>
      <c r="E10" s="414">
        <v>49071</v>
      </c>
      <c r="F10" s="569" t="s">
        <v>858</v>
      </c>
      <c r="G10" s="388" t="s">
        <v>803</v>
      </c>
      <c r="H10" s="411" t="s">
        <v>754</v>
      </c>
      <c r="I10" s="429"/>
      <c r="J10" s="414">
        <v>49071</v>
      </c>
    </row>
    <row r="11" spans="1:11" s="117" customFormat="1" ht="28.5" customHeight="1">
      <c r="A11" s="305"/>
      <c r="B11" s="425">
        <v>2014</v>
      </c>
      <c r="C11" s="420">
        <v>375764</v>
      </c>
      <c r="D11" s="411">
        <v>2015</v>
      </c>
      <c r="E11" s="412">
        <v>319400</v>
      </c>
      <c r="F11" s="569" t="s">
        <v>858</v>
      </c>
      <c r="G11" s="415" t="s">
        <v>793</v>
      </c>
      <c r="H11" s="411" t="s">
        <v>754</v>
      </c>
      <c r="I11" s="429"/>
      <c r="J11" s="412">
        <v>319400</v>
      </c>
    </row>
    <row r="12" spans="1:11" ht="30">
      <c r="A12" s="27"/>
      <c r="B12" s="426">
        <v>2013</v>
      </c>
      <c r="C12" s="421">
        <v>894462</v>
      </c>
      <c r="D12" s="209">
        <v>2014</v>
      </c>
      <c r="E12" s="412">
        <v>760293</v>
      </c>
      <c r="F12" s="569" t="s">
        <v>858</v>
      </c>
      <c r="G12" s="416" t="s">
        <v>790</v>
      </c>
      <c r="H12" s="411" t="s">
        <v>754</v>
      </c>
      <c r="I12" s="430"/>
      <c r="J12" s="412">
        <v>760293</v>
      </c>
    </row>
    <row r="13" spans="1:11" ht="30">
      <c r="A13" s="27"/>
      <c r="B13" s="424">
        <v>2012</v>
      </c>
      <c r="C13" s="420">
        <v>809607</v>
      </c>
      <c r="D13" s="116">
        <v>2013</v>
      </c>
      <c r="E13" s="413">
        <v>688166</v>
      </c>
      <c r="F13" s="569" t="s">
        <v>858</v>
      </c>
      <c r="G13" s="417" t="s">
        <v>791</v>
      </c>
      <c r="H13" s="411" t="s">
        <v>754</v>
      </c>
      <c r="I13" s="431"/>
      <c r="J13" s="413">
        <v>688166</v>
      </c>
    </row>
    <row r="14" spans="1:11" ht="30.75" thickBot="1">
      <c r="A14" s="27"/>
      <c r="B14" s="427">
        <v>2011</v>
      </c>
      <c r="C14" s="422">
        <v>345656</v>
      </c>
      <c r="D14" s="376">
        <v>2012</v>
      </c>
      <c r="E14" s="382">
        <v>293808</v>
      </c>
      <c r="F14" s="569" t="s">
        <v>858</v>
      </c>
      <c r="G14" s="418" t="s">
        <v>792</v>
      </c>
      <c r="H14" s="411" t="s">
        <v>754</v>
      </c>
      <c r="I14" s="432"/>
      <c r="J14" s="382">
        <v>293808</v>
      </c>
    </row>
    <row r="15" spans="1:11">
      <c r="J15" s="213"/>
    </row>
    <row r="16" spans="1:11">
      <c r="B16" s="22" t="s">
        <v>735</v>
      </c>
      <c r="H16" s="118"/>
    </row>
    <row r="17" spans="2:10">
      <c r="B17" s="22" t="s">
        <v>733</v>
      </c>
      <c r="H17" s="118"/>
    </row>
    <row r="18" spans="2:10" ht="15.75" customHeight="1">
      <c r="B18" s="118" t="s">
        <v>734</v>
      </c>
      <c r="C18" s="118"/>
      <c r="D18" s="118"/>
      <c r="H18" s="309"/>
    </row>
    <row r="19" spans="2:10">
      <c r="B19" s="118"/>
      <c r="C19" s="118"/>
      <c r="D19" s="118"/>
      <c r="H19" s="309"/>
    </row>
    <row r="21" spans="2:10">
      <c r="B21" s="54"/>
      <c r="C21" s="54"/>
      <c r="D21" s="53"/>
      <c r="E21" s="35" t="s">
        <v>72</v>
      </c>
      <c r="H21" s="35"/>
    </row>
    <row r="22" spans="2:10" ht="18.75">
      <c r="B22" s="2" t="s">
        <v>813</v>
      </c>
      <c r="C22" s="2"/>
      <c r="D22" s="207"/>
      <c r="G22" s="59" t="s">
        <v>761</v>
      </c>
      <c r="I22" s="63"/>
      <c r="J22" s="2"/>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Sheet1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Nikola Mandic</cp:lastModifiedBy>
  <cp:lastPrinted>2017-01-31T11:17:25Z</cp:lastPrinted>
  <dcterms:created xsi:type="dcterms:W3CDTF">2013-03-12T08:27:17Z</dcterms:created>
  <dcterms:modified xsi:type="dcterms:W3CDTF">2017-01-31T11:22:12Z</dcterms:modified>
</cp:coreProperties>
</file>